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1DC70BFD-790B-4D27-AD16-A4BED8717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<sst xmlns="http://schemas.openxmlformats.org/spreadsheetml/2006/main" count="32" uniqueCount="21">
  <si>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</si>
  <si>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</si>
  <si>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</si>
  <si>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</si>
  <si>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</si>
  <si>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</si>
  <si>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</si>
  <si>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</si>
  <si>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</si>
  <si>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</si>
  <si>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</si>
  <si>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</si>
  <si>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</si>
  <si>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</si>
  <si>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</si>
  <si>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</si>
  <si>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</si>
  <si>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</si>
  <si>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</si>
  <si>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</si>
  <si>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Analítico de la Deuda y Otros Pasivos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</si>
</sst>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 applyProtection="1">
      <alignment horizontal="right" vertical="top" wrapText="1"/>
      <protection locked="0"/>
    </xf>
    <xf numFmtId="3" fontId="4" fillId="0" borderId="1" xfId="9" applyNumberFormat="1" applyFont="1" applyBorder="1" applyAlignment="1" applyProtection="1">
      <alignment horizontal="center"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>
      <alignment vertical="top" wrapText="1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</cellXfs>
  <cellStyles count="152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10" xfId="89" xr:uid="{FF05CEFD-EAD9-4E03-86E2-28742A7C27F3}"/>
    <cellStyle name="Millares 2 11" xfId="80" xr:uid="{87A27149-C6E9-41AE-AD25-D6BCDA0669C4}"/>
    <cellStyle name="Millares 2 12" xfId="71" xr:uid="{3564AC6B-1680-4CEF-8A30-F31EDE52FBB8}"/>
    <cellStyle name="Millares 2 13" xfId="62" xr:uid="{6D38CE58-97FA-4DA4-969E-9D39629494E1}"/>
    <cellStyle name="Millares 2 14" xfId="53" xr:uid="{BECC591D-B40F-4118-8CAF-D9763FCC1F43}"/>
    <cellStyle name="Millares 2 15" xfId="44" xr:uid="{A4FA0558-A617-4031-BFF9-5F49F29B85EC}"/>
    <cellStyle name="Millares 2 16" xfId="35" xr:uid="{CFBEA601-51CD-4FD7-9F89-F63CEE55B0F0}"/>
    <cellStyle name="Millares 2 17" xfId="26" xr:uid="{EC73A942-CE08-4E8D-A9FD-9846C2BF7A55}"/>
    <cellStyle name="Millares 2 18" xfId="17" xr:uid="{0008E109-95F6-470E-9543-0F308ED3C13D}"/>
    <cellStyle name="Millares 2 2" xfId="4" xr:uid="{00000000-0005-0000-0000-000003000000}"/>
    <cellStyle name="Millares 2 2 10" xfId="72" xr:uid="{0A801E96-D2A1-4FF8-84FE-CC9A1D0DD037}"/>
    <cellStyle name="Millares 2 2 11" xfId="63" xr:uid="{546C1FEA-2C39-4AD4-B875-C6F60B932BD7}"/>
    <cellStyle name="Millares 2 2 12" xfId="54" xr:uid="{6A0F6EAD-F7C4-4C6F-8017-A658F621064F}"/>
    <cellStyle name="Millares 2 2 13" xfId="45" xr:uid="{F20A0727-95F4-4FE2-A5B0-2C63DE570E1B}"/>
    <cellStyle name="Millares 2 2 14" xfId="36" xr:uid="{28D683D1-F5D4-4DD0-9B11-0EFB32D25975}"/>
    <cellStyle name="Millares 2 2 15" xfId="27" xr:uid="{FBC4811E-31B3-475F-8778-671C4E3453A7}"/>
    <cellStyle name="Millares 2 2 16" xfId="18" xr:uid="{AD7D9F6D-6DFB-489D-AB7A-CA1A4BD26A5B}"/>
    <cellStyle name="Millares 2 2 2" xfId="144" xr:uid="{762E510D-40E7-4363-BA93-D6FBC5927AF0}"/>
    <cellStyle name="Millares 2 2 3" xfId="135" xr:uid="{E7E32D43-9118-4ADA-8B33-7FC5621EAD59}"/>
    <cellStyle name="Millares 2 2 4" xfId="126" xr:uid="{B0DFB011-7F8C-4D6B-97F3-D2FF0A4B9671}"/>
    <cellStyle name="Millares 2 2 5" xfId="117" xr:uid="{1100E988-0E88-42D8-9127-5A664FF2DC8B}"/>
    <cellStyle name="Millares 2 2 6" xfId="108" xr:uid="{2E3DA9E1-274E-41A3-8779-F5306364E810}"/>
    <cellStyle name="Millares 2 2 7" xfId="99" xr:uid="{79550A71-C97B-4368-9CC4-57053100328B}"/>
    <cellStyle name="Millares 2 2 8" xfId="90" xr:uid="{ED39A942-6DCF-4DA8-99B0-0611CC3115DF}"/>
    <cellStyle name="Millares 2 2 9" xfId="81" xr:uid="{D27C46A3-A71C-4E71-9212-9CF4DB92F4D5}"/>
    <cellStyle name="Millares 2 3" xfId="5" xr:uid="{00000000-0005-0000-0000-000004000000}"/>
    <cellStyle name="Millares 2 3 10" xfId="73" xr:uid="{65526820-0CE4-406D-96CA-80CD2E566CFA}"/>
    <cellStyle name="Millares 2 3 11" xfId="64" xr:uid="{FA1414EA-41F4-41C8-871C-465541D1D230}"/>
    <cellStyle name="Millares 2 3 12" xfId="55" xr:uid="{05E2B8A7-1C97-43FD-8743-7D394A4DFC88}"/>
    <cellStyle name="Millares 2 3 13" xfId="46" xr:uid="{22B78529-561F-42A7-9871-45A19BBE7EE1}"/>
    <cellStyle name="Millares 2 3 14" xfId="37" xr:uid="{66B5B2FF-8AD4-4A13-9129-498E07194ED1}"/>
    <cellStyle name="Millares 2 3 15" xfId="28" xr:uid="{265D3877-7AF6-4B57-ADE6-FAA4191058F2}"/>
    <cellStyle name="Millares 2 3 16" xfId="19" xr:uid="{72071ABB-3333-4906-9321-4C3A8E1A0C0B}"/>
    <cellStyle name="Millares 2 3 2" xfId="145" xr:uid="{7046095E-5D71-4DB0-9605-5F33D7FDADFC}"/>
    <cellStyle name="Millares 2 3 3" xfId="136" xr:uid="{F50FEFDA-F145-42F1-A78D-6BE22A9C2D28}"/>
    <cellStyle name="Millares 2 3 4" xfId="127" xr:uid="{FA85F833-47E6-47ED-A03D-72F64E16A0F6}"/>
    <cellStyle name="Millares 2 3 5" xfId="118" xr:uid="{9359F91E-AF5D-4880-8800-B8FE5E981A25}"/>
    <cellStyle name="Millares 2 3 6" xfId="109" xr:uid="{EFE9193A-9297-4493-B57C-2270C6F814E4}"/>
    <cellStyle name="Millares 2 3 7" xfId="100" xr:uid="{B192F3B9-8FDB-42CF-87E7-0A11361B3739}"/>
    <cellStyle name="Millares 2 3 8" xfId="91" xr:uid="{7BA16537-0C3A-415C-A99B-0DF06FEC4602}"/>
    <cellStyle name="Millares 2 3 9" xfId="82" xr:uid="{CAC34D72-FC47-4F97-8DBF-42A5354A09B0}"/>
    <cellStyle name="Millares 2 4" xfId="143" xr:uid="{077557AE-C594-45D8-BDA0-8A35DD9DD9A1}"/>
    <cellStyle name="Millares 2 5" xfId="134" xr:uid="{7F31ACA0-ACBB-489C-88DB-EB4456DCF66E}"/>
    <cellStyle name="Millares 2 6" xfId="125" xr:uid="{EA5D3ED6-CF73-470A-9A74-3931A04E4BFB}"/>
    <cellStyle name="Millares 2 7" xfId="116" xr:uid="{EFC4FD91-33F4-4F24-B98F-6E5AE9831B5D}"/>
    <cellStyle name="Millares 2 8" xfId="107" xr:uid="{D583AB98-E5A4-43C0-8DFE-549E9A0D1E25}"/>
    <cellStyle name="Millares 2 9" xfId="98" xr:uid="{A829BBBA-B2C5-4B52-80CD-79DB5FE43240}"/>
    <cellStyle name="Millares 3" xfId="6" xr:uid="{00000000-0005-0000-0000-000005000000}"/>
    <cellStyle name="Millares 3 10" xfId="74" xr:uid="{B9C0D5AD-483E-49FA-BB5F-E997CC0F6BD2}"/>
    <cellStyle name="Millares 3 11" xfId="65" xr:uid="{283773A0-91A1-4519-A681-D5198631F0C9}"/>
    <cellStyle name="Millares 3 12" xfId="56" xr:uid="{6099B1A5-7A25-4CCC-9B93-8BB8E6E8B5D0}"/>
    <cellStyle name="Millares 3 13" xfId="47" xr:uid="{1A5D34C2-BF6C-4D70-BCE1-A07D23C8F295}"/>
    <cellStyle name="Millares 3 14" xfId="38" xr:uid="{7CCEA735-7D05-4598-830A-A7535DC19CC8}"/>
    <cellStyle name="Millares 3 15" xfId="29" xr:uid="{E7AC7A58-0AC1-42F9-80E2-54C0EB45B5B9}"/>
    <cellStyle name="Millares 3 16" xfId="20" xr:uid="{524BD700-627F-4748-9F34-F4AC2BEA9E8E}"/>
    <cellStyle name="Millares 3 2" xfId="146" xr:uid="{BCF4E6B7-AD60-4D2E-B950-225D4EAE2FCA}"/>
    <cellStyle name="Millares 3 3" xfId="137" xr:uid="{5FB5B037-8F87-4E5F-A522-2D3A0A1C6FDD}"/>
    <cellStyle name="Millares 3 4" xfId="128" xr:uid="{23779FD8-CBFB-412A-A361-773CC102AF75}"/>
    <cellStyle name="Millares 3 5" xfId="119" xr:uid="{3AD1908F-BB33-4812-9575-A79C0AB5A7B7}"/>
    <cellStyle name="Millares 3 6" xfId="110" xr:uid="{43BCEB7D-D919-4B72-A8E2-02ACC2F8FABC}"/>
    <cellStyle name="Millares 3 7" xfId="101" xr:uid="{9EABDBD4-620A-4B5D-9D5F-FDDCCA473663}"/>
    <cellStyle name="Millares 3 8" xfId="92" xr:uid="{E75CE76C-1181-4972-96F0-26A5BB5AD56A}"/>
    <cellStyle name="Millares 3 9" xfId="83" xr:uid="{20C39DCD-25A9-40D8-8721-874AFF22D098}"/>
    <cellStyle name="Moneda 2" xfId="7" xr:uid="{00000000-0005-0000-0000-000006000000}"/>
    <cellStyle name="Moneda 2 10" xfId="75" xr:uid="{D46D7542-2FC3-4D3A-A0E1-3D8FA41E3179}"/>
    <cellStyle name="Moneda 2 11" xfId="66" xr:uid="{F768F600-A170-42D1-B8A5-8D76C845B99A}"/>
    <cellStyle name="Moneda 2 12" xfId="57" xr:uid="{C4E53EE9-762F-41F9-94FD-08703FF5106C}"/>
    <cellStyle name="Moneda 2 13" xfId="48" xr:uid="{CD60514C-D4F8-48B2-8E64-252DA1CB2B1C}"/>
    <cellStyle name="Moneda 2 14" xfId="39" xr:uid="{3335A98A-40C3-4AA9-8342-DCADBB7CBE22}"/>
    <cellStyle name="Moneda 2 15" xfId="30" xr:uid="{2218DD3B-4275-4278-91EE-5AC069ED0E8E}"/>
    <cellStyle name="Moneda 2 16" xfId="21" xr:uid="{C0C91FB7-5763-446E-98F3-A3D4F134E694}"/>
    <cellStyle name="Moneda 2 2" xfId="147" xr:uid="{E849920E-3733-46C7-BF9E-7E3DCB735645}"/>
    <cellStyle name="Moneda 2 3" xfId="138" xr:uid="{119D5F5F-C082-4E59-9BE5-2FE16BCC691A}"/>
    <cellStyle name="Moneda 2 4" xfId="129" xr:uid="{9885E1B0-54F6-49B1-9C35-24886C9B7405}"/>
    <cellStyle name="Moneda 2 5" xfId="120" xr:uid="{FC21CABE-94B7-4964-AA39-F429B1A9BC68}"/>
    <cellStyle name="Moneda 2 6" xfId="111" xr:uid="{D64A2502-7B81-4D22-B2C7-03C21127945C}"/>
    <cellStyle name="Moneda 2 7" xfId="102" xr:uid="{1EF470F4-1B5F-4844-ABCE-16E47B8A86A8}"/>
    <cellStyle name="Moneda 2 8" xfId="93" xr:uid="{71902984-FA68-4EDB-B0ED-BDB5C3BB688A}"/>
    <cellStyle name="Moneda 2 9" xfId="84" xr:uid="{60D2197B-F167-4F2A-9C54-708E61C81FA7}"/>
    <cellStyle name="Normal" xfId="0" builtinId="0"/>
    <cellStyle name="Normal 2" xfId="8" xr:uid="{00000000-0005-0000-0000-000008000000}"/>
    <cellStyle name="Normal 2 10" xfId="85" xr:uid="{F2D25070-E70F-4EC0-BF51-F0865E5A239D}"/>
    <cellStyle name="Normal 2 11" xfId="76" xr:uid="{F0932CB2-2661-48B3-AA51-42C723FC23BD}"/>
    <cellStyle name="Normal 2 12" xfId="67" xr:uid="{6F633491-E70D-4946-ABF7-D4E4FC5C972C}"/>
    <cellStyle name="Normal 2 13" xfId="58" xr:uid="{BEC16513-2D88-44D2-82D1-6FB398EE2D9A}"/>
    <cellStyle name="Normal 2 14" xfId="49" xr:uid="{39D814D4-0467-46D8-BF9E-086A8D6A54D0}"/>
    <cellStyle name="Normal 2 15" xfId="40" xr:uid="{8511E672-CB1E-428F-AF8E-9A3A66FD060F}"/>
    <cellStyle name="Normal 2 16" xfId="31" xr:uid="{91204208-F6B1-426E-BCC5-840556C822E6}"/>
    <cellStyle name="Normal 2 17" xfId="22" xr:uid="{232F19A9-581A-4EE0-AF02-8A52CB3C7000}"/>
    <cellStyle name="Normal 2 2" xfId="9" xr:uid="{00000000-0005-0000-0000-000009000000}"/>
    <cellStyle name="Normal 2 3" xfId="148" xr:uid="{CD4643CF-F497-48F2-B16E-0742CE0655AC}"/>
    <cellStyle name="Normal 2 4" xfId="139" xr:uid="{7268F8B1-EA80-4B6D-B1DA-F723DBD002E3}"/>
    <cellStyle name="Normal 2 5" xfId="130" xr:uid="{38356DAF-A5B0-4103-91AE-94EEDB1CA8BB}"/>
    <cellStyle name="Normal 2 6" xfId="121" xr:uid="{E5C61231-319B-4FA2-824E-AA812A27E8E1}"/>
    <cellStyle name="Normal 2 7" xfId="112" xr:uid="{949E29FC-A60B-4E2D-9E38-F41865BD9F32}"/>
    <cellStyle name="Normal 2 8" xfId="103" xr:uid="{C13B7914-F62F-47A8-B806-F8E10A934410}"/>
    <cellStyle name="Normal 2 9" xfId="94" xr:uid="{50FDFE0D-0A8F-47B0-A21D-88838D951C10}"/>
    <cellStyle name="Normal 3" xfId="10" xr:uid="{00000000-0005-0000-0000-00000A000000}"/>
    <cellStyle name="Normal 3 10" xfId="77" xr:uid="{BCD596D1-7CC5-43D3-9DBF-F955EE6CE82F}"/>
    <cellStyle name="Normal 3 11" xfId="68" xr:uid="{144D7477-1C63-4335-AEBD-AC2978536712}"/>
    <cellStyle name="Normal 3 12" xfId="59" xr:uid="{3E968EC9-DC6A-41A1-97C9-C69677C1F284}"/>
    <cellStyle name="Normal 3 13" xfId="50" xr:uid="{5F0683D0-9BF9-4D6C-9CA7-45CEC9CD918B}"/>
    <cellStyle name="Normal 3 14" xfId="41" xr:uid="{DCCDCE70-F561-479A-9F6C-C08A536A42AE}"/>
    <cellStyle name="Normal 3 15" xfId="32" xr:uid="{E7C961DA-5DBC-41B7-8C52-B85C1670C143}"/>
    <cellStyle name="Normal 3 16" xfId="23" xr:uid="{4084F05A-6F80-4ED2-9D2C-A12A0B7CD8B6}"/>
    <cellStyle name="Normal 3 2" xfId="149" xr:uid="{951FD4B4-5F11-446C-BF48-1218694BBA83}"/>
    <cellStyle name="Normal 3 3" xfId="140" xr:uid="{729187EF-83B6-4AA3-86F9-58F34E9D7F84}"/>
    <cellStyle name="Normal 3 4" xfId="131" xr:uid="{9B83BCCD-C4C4-4C87-AB79-39F62F0F6F9F}"/>
    <cellStyle name="Normal 3 5" xfId="122" xr:uid="{8F6A2D5F-7236-48D2-B731-89F7E5244199}"/>
    <cellStyle name="Normal 3 6" xfId="113" xr:uid="{F651E9F0-B852-4D9F-B806-80DD9F385E2A}"/>
    <cellStyle name="Normal 3 7" xfId="104" xr:uid="{C6F23DD7-0A04-4798-BB1D-AE7030C340E4}"/>
    <cellStyle name="Normal 3 8" xfId="95" xr:uid="{BE2F3F88-B570-4D98-B0F4-4E91C7C175B2}"/>
    <cellStyle name="Normal 3 9" xfId="86" xr:uid="{BDA3AAD2-6D84-46F9-8EEA-F29E3EA27F11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10" xfId="87" xr:uid="{13DA1072-0955-47EF-BB46-829AF3D9B619}"/>
    <cellStyle name="Normal 6 11" xfId="78" xr:uid="{9690C80C-C44F-402D-A6CC-3542D6615397}"/>
    <cellStyle name="Normal 6 12" xfId="69" xr:uid="{B607AC88-D1A6-4CB9-9AFF-1C9B1622ECF7}"/>
    <cellStyle name="Normal 6 13" xfId="60" xr:uid="{38DADB9E-D4CB-4A9E-A769-8C4DCC797F3E}"/>
    <cellStyle name="Normal 6 14" xfId="51" xr:uid="{DB73798E-0862-47AD-8386-40C66BD78D8B}"/>
    <cellStyle name="Normal 6 15" xfId="42" xr:uid="{80A400E2-9A94-46A1-A2A6-85B3190245E7}"/>
    <cellStyle name="Normal 6 16" xfId="33" xr:uid="{23E7DFF5-6A10-4F10-802F-79E435D6AF2D}"/>
    <cellStyle name="Normal 6 17" xfId="24" xr:uid="{AEB022E7-CEC0-4D4A-BD83-72ADA0302136}"/>
    <cellStyle name="Normal 6 2" xfId="16" xr:uid="{00000000-0005-0000-0000-000010000000}"/>
    <cellStyle name="Normal 6 2 10" xfId="79" xr:uid="{FB9DB9BF-FB27-4002-9A28-EF3B41101FBD}"/>
    <cellStyle name="Normal 6 2 11" xfId="70" xr:uid="{8FC8AFEA-88B7-4EA6-912D-19CEF9D276DA}"/>
    <cellStyle name="Normal 6 2 12" xfId="61" xr:uid="{4CDC6698-A332-4862-A8E8-C7F321585159}"/>
    <cellStyle name="Normal 6 2 13" xfId="52" xr:uid="{202024FE-5878-48F8-B739-53867F8B5FF5}"/>
    <cellStyle name="Normal 6 2 14" xfId="43" xr:uid="{7E02EBC2-444F-42E9-982D-F13924121300}"/>
    <cellStyle name="Normal 6 2 15" xfId="34" xr:uid="{C12CE462-2133-49D6-8C2F-E7B3E9085215}"/>
    <cellStyle name="Normal 6 2 16" xfId="25" xr:uid="{10194B94-72D4-438D-801B-68F6390D5EF2}"/>
    <cellStyle name="Normal 6 2 2" xfId="151" xr:uid="{E82CD6A1-8E5B-4373-87D0-E9D50E441D18}"/>
    <cellStyle name="Normal 6 2 3" xfId="142" xr:uid="{6DB9B405-A0C0-4AF8-8DFF-3440C5676FF7}"/>
    <cellStyle name="Normal 6 2 4" xfId="133" xr:uid="{2CCA67F2-44EF-4F17-A893-282074D60CA2}"/>
    <cellStyle name="Normal 6 2 5" xfId="124" xr:uid="{28970F90-12EF-46C1-9E41-F41ABBDDE46D}"/>
    <cellStyle name="Normal 6 2 6" xfId="115" xr:uid="{38D63E75-E825-4584-B85C-05B0FF7324FA}"/>
    <cellStyle name="Normal 6 2 7" xfId="106" xr:uid="{23014870-AE46-4F58-9D97-B501D5FF78DF}"/>
    <cellStyle name="Normal 6 2 8" xfId="97" xr:uid="{ED54CD80-1E7C-4A2E-B49C-0E22DC6DFDE6}"/>
    <cellStyle name="Normal 6 2 9" xfId="88" xr:uid="{57CF635E-7C36-4C70-BF6C-B66993D2B528}"/>
    <cellStyle name="Normal 6 3" xfId="150" xr:uid="{35735F1F-3718-46C7-9450-BA90310DC603}"/>
    <cellStyle name="Normal 6 4" xfId="141" xr:uid="{88A233F2-472B-49FF-8DCA-7275AA1D6F13}"/>
    <cellStyle name="Normal 6 5" xfId="132" xr:uid="{7951C533-326D-46E4-A34A-2C5B9E520EFA}"/>
    <cellStyle name="Normal 6 6" xfId="123" xr:uid="{D417B117-538D-4257-A5B9-F52E32FC518C}"/>
    <cellStyle name="Normal 6 7" xfId="114" xr:uid="{0DEB6FE6-ACFF-4F15-B232-8C4D4476D00D}"/>
    <cellStyle name="Normal 6 8" xfId="105" xr:uid="{60624353-697B-4EB7-9222-26DC08DC1FE2}"/>
    <cellStyle name="Normal 6 9" xfId="96" xr:uid="{EDAA67E5-E44D-4019-963B-9D69A2259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57150</xdr:rowOff>
    </xdr:from>
    <xdr:to>
      <xdr:col>0</xdr:col>
      <xdr:colOff>1000125</xdr:colOff>
      <xdr:row>0</xdr:row>
      <xdr:rowOff>518718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EA0C4C-6D7B-4C20-9202-A18EA22C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150"/>
          <a:ext cx="466725" cy="461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35" sqref="A1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4" t="s">
        <v>20</v>
      </c>
      <c r="B1" s="24"/>
      <c r="C1" s="24"/>
      <c r="D1" s="24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17468724.359999999</v>
      </c>
      <c r="E32" s="19">
        <v>21270009.899999999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17468724.359999999</v>
      </c>
      <c r="E34" s="19">
        <f>E32+E3</f>
        <v>21270009.899999999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2025-10-22T18:10:20Z</cp:lastPrinted>
  <dcterms:created xsi:type="dcterms:W3CDTF">2012-12-11T20:34:08Z</dcterms:created>
  <dcterms:modified xsi:type="dcterms:W3CDTF">2025-10-22T18:10:25Z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