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DA353C98-47F2-4FAA-813E-76A218432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E16" i="2" l="1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<sst xmlns="http://schemas.openxmlformats.org/spreadsheetml/2006/main" count="32" uniqueCount="21">
  <si>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</si>
  <si>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</si>
  <si>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</si>
  <si>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</si>
  <si>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</si>
  <si>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</si>
  <si>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</si>
  <si>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</si>
  <si>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</si>
  <si>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</si>
  <si>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</si>
  <si>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</si>
  <si>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</si>
  <si>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</si>
  <si>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</si>
  <si>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</si>
  <si>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</si>
  <si>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</si>
  <si>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</si>
  <si>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</si>
  <si>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Analítico de la Deuda y Otros Pasivos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</si>
</sst>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</cellXfs>
  <cellStyles count="13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71" xr:uid="{045FA4FE-0CA8-44F5-B6DA-DA469669CECA}"/>
    <cellStyle name="Millares 2 11" xfId="62" xr:uid="{0F9AD60B-B915-4992-B94C-5F58DA956449}"/>
    <cellStyle name="Millares 2 12" xfId="53" xr:uid="{2A83F369-F27F-462A-B975-67AEB53AFEB4}"/>
    <cellStyle name="Millares 2 13" xfId="44" xr:uid="{CC608BE7-66DD-4C0E-A306-FC60A6F2DC63}"/>
    <cellStyle name="Millares 2 14" xfId="35" xr:uid="{8E07061C-C9A1-4D6B-9898-1D76596BBF0D}"/>
    <cellStyle name="Millares 2 15" xfId="26" xr:uid="{3BF55AC5-8503-4B5E-940B-1F136AAF0C76}"/>
    <cellStyle name="Millares 2 16" xfId="17" xr:uid="{4EC61556-6E9D-41C9-848E-AC11BF194174}"/>
    <cellStyle name="Millares 2 2" xfId="4" xr:uid="{00000000-0005-0000-0000-000003000000}"/>
    <cellStyle name="Millares 2 2 10" xfId="54" xr:uid="{E9A5088E-5DB9-4F8B-AA02-A3CF1F58B970}"/>
    <cellStyle name="Millares 2 2 11" xfId="45" xr:uid="{A6757791-8352-4EB0-B97C-3DA7D47FFC08}"/>
    <cellStyle name="Millares 2 2 12" xfId="36" xr:uid="{9A8352E3-6992-4DF9-A6D6-674D7B75C4F9}"/>
    <cellStyle name="Millares 2 2 13" xfId="27" xr:uid="{66C4962F-211C-4679-8701-AEC3C6EB8713}"/>
    <cellStyle name="Millares 2 2 14" xfId="18" xr:uid="{A97136BD-9583-437E-B870-4293D737685D}"/>
    <cellStyle name="Millares 2 2 2" xfId="126" xr:uid="{8075F322-DA74-4CA1-A088-85A25F10B805}"/>
    <cellStyle name="Millares 2 2 3" xfId="117" xr:uid="{BF8D4D42-6EB5-48D8-8EE4-A45D8D4B2784}"/>
    <cellStyle name="Millares 2 2 4" xfId="108" xr:uid="{F0860AA2-0818-465B-B0B4-0774D5C44000}"/>
    <cellStyle name="Millares 2 2 5" xfId="99" xr:uid="{E124809C-8449-4152-8C05-7B6A92C01D80}"/>
    <cellStyle name="Millares 2 2 6" xfId="90" xr:uid="{758DF1CB-B8AD-4C04-A5BA-910DDA79E2C1}"/>
    <cellStyle name="Millares 2 2 7" xfId="81" xr:uid="{52B18BD7-2307-4017-9BE1-5F626CA1C388}"/>
    <cellStyle name="Millares 2 2 8" xfId="72" xr:uid="{6ADD1875-E190-4CDC-8C2D-2346B2A52E66}"/>
    <cellStyle name="Millares 2 2 9" xfId="63" xr:uid="{5EF54B9E-C2C6-4A46-832E-C46289B7B70B}"/>
    <cellStyle name="Millares 2 3" xfId="5" xr:uid="{00000000-0005-0000-0000-000004000000}"/>
    <cellStyle name="Millares 2 3 10" xfId="55" xr:uid="{E5DE1111-F1A2-4393-A86A-BB29D72584CF}"/>
    <cellStyle name="Millares 2 3 11" xfId="46" xr:uid="{9A2AD882-EF43-4127-975B-169101E7A771}"/>
    <cellStyle name="Millares 2 3 12" xfId="37" xr:uid="{E5990EF7-E8C0-4A14-B212-20CE0BC9681F}"/>
    <cellStyle name="Millares 2 3 13" xfId="28" xr:uid="{47EA66E4-B0E3-4C2E-8126-5762267437E9}"/>
    <cellStyle name="Millares 2 3 14" xfId="19" xr:uid="{71299E6B-DC44-4906-B670-3B10D77A6722}"/>
    <cellStyle name="Millares 2 3 2" xfId="127" xr:uid="{77FA37E0-1998-46FF-914C-785219A483CA}"/>
    <cellStyle name="Millares 2 3 3" xfId="118" xr:uid="{7A9DEC82-044E-4F15-B9C6-A99B59F9CAEE}"/>
    <cellStyle name="Millares 2 3 4" xfId="109" xr:uid="{C8901816-C3F2-4029-A8F9-BEBA820E1C97}"/>
    <cellStyle name="Millares 2 3 5" xfId="100" xr:uid="{2C23308A-2C88-48E4-A9CB-1EB0B2297E0F}"/>
    <cellStyle name="Millares 2 3 6" xfId="91" xr:uid="{D86DBE64-F6D6-4A80-8043-24FAE7FD180A}"/>
    <cellStyle name="Millares 2 3 7" xfId="82" xr:uid="{429DCEA6-3F99-4037-AAA2-4060D500629A}"/>
    <cellStyle name="Millares 2 3 8" xfId="73" xr:uid="{CF2DCC29-71E5-4826-A3A5-9D3543CA6C6C}"/>
    <cellStyle name="Millares 2 3 9" xfId="64" xr:uid="{A02F7EBF-75F3-40ED-BC98-816118634E76}"/>
    <cellStyle name="Millares 2 4" xfId="125" xr:uid="{9FBFC6BB-CD53-489A-BFB8-B7830BFA1754}"/>
    <cellStyle name="Millares 2 5" xfId="116" xr:uid="{CB0D75E2-9CDA-4C9F-9F79-2B8A32306FD6}"/>
    <cellStyle name="Millares 2 6" xfId="107" xr:uid="{18DE1C68-83E9-4A1A-8CF7-63EB3A171614}"/>
    <cellStyle name="Millares 2 7" xfId="98" xr:uid="{325D167F-C26E-44F3-88FD-F4654EE3764B}"/>
    <cellStyle name="Millares 2 8" xfId="89" xr:uid="{B84B6E4E-3783-49BC-BA09-911BBD9FF442}"/>
    <cellStyle name="Millares 2 9" xfId="80" xr:uid="{354A82F4-33B6-4100-9954-FCBB341532AD}"/>
    <cellStyle name="Millares 3" xfId="6" xr:uid="{00000000-0005-0000-0000-000005000000}"/>
    <cellStyle name="Millares 3 10" xfId="56" xr:uid="{E99825CC-BCE1-424C-8BE3-A212D7E87A61}"/>
    <cellStyle name="Millares 3 11" xfId="47" xr:uid="{FAECD415-88B4-4CA2-BACF-972122EE106D}"/>
    <cellStyle name="Millares 3 12" xfId="38" xr:uid="{5D005CE9-AD23-4BB6-91BB-79ADC29F0D23}"/>
    <cellStyle name="Millares 3 13" xfId="29" xr:uid="{DD3DE07F-9677-4356-8C08-5E1045BE6469}"/>
    <cellStyle name="Millares 3 14" xfId="20" xr:uid="{352567B8-0665-499C-86A9-894186CE8122}"/>
    <cellStyle name="Millares 3 2" xfId="128" xr:uid="{2292A89C-2C0B-48EF-A6EF-53C469C0155C}"/>
    <cellStyle name="Millares 3 3" xfId="119" xr:uid="{B719A55D-4412-4402-95D2-3F6AE4500215}"/>
    <cellStyle name="Millares 3 4" xfId="110" xr:uid="{F69E2FB3-D184-49A7-991D-124CC84C2F82}"/>
    <cellStyle name="Millares 3 5" xfId="101" xr:uid="{167ACDA0-7A0E-43E6-B6F8-19D738AD51C0}"/>
    <cellStyle name="Millares 3 6" xfId="92" xr:uid="{52D7EF90-BFA0-4050-B1E5-11FDA3407205}"/>
    <cellStyle name="Millares 3 7" xfId="83" xr:uid="{3AC4FCB3-78EC-4509-98F2-6E21787C5F7D}"/>
    <cellStyle name="Millares 3 8" xfId="74" xr:uid="{64C66062-6E6B-4314-9D9C-E854CD4B65D6}"/>
    <cellStyle name="Millares 3 9" xfId="65" xr:uid="{E7917F7C-44C4-4727-8173-68F67F6EB20C}"/>
    <cellStyle name="Moneda 2" xfId="7" xr:uid="{00000000-0005-0000-0000-000006000000}"/>
    <cellStyle name="Moneda 2 10" xfId="57" xr:uid="{ADDE2B75-AD80-4377-BD8C-AB6A9BF8009E}"/>
    <cellStyle name="Moneda 2 11" xfId="48" xr:uid="{EC566E47-BD27-4B33-92EE-59FB25ED4959}"/>
    <cellStyle name="Moneda 2 12" xfId="39" xr:uid="{2F9DB70E-72FE-4D0C-B1EA-765EDD2AAE14}"/>
    <cellStyle name="Moneda 2 13" xfId="30" xr:uid="{5C2ACC7A-F75E-4CC3-A561-4B0E2EE84F7B}"/>
    <cellStyle name="Moneda 2 14" xfId="21" xr:uid="{911A03BC-51CF-4A7D-B148-5A0ED2E980B7}"/>
    <cellStyle name="Moneda 2 2" xfId="129" xr:uid="{EBA9473E-F0A9-4120-8D92-253BF8D4D473}"/>
    <cellStyle name="Moneda 2 3" xfId="120" xr:uid="{B4F1EF9E-CDF3-41B1-A542-4A175AFE9A89}"/>
    <cellStyle name="Moneda 2 4" xfId="111" xr:uid="{E9C7871F-20AE-4DA0-91F0-F2D19FC13E58}"/>
    <cellStyle name="Moneda 2 5" xfId="102" xr:uid="{394219A0-C766-4A1D-A0B7-80858B6E9495}"/>
    <cellStyle name="Moneda 2 6" xfId="93" xr:uid="{615B8540-257E-430C-8B53-94271CEE66F6}"/>
    <cellStyle name="Moneda 2 7" xfId="84" xr:uid="{8528D5EF-172E-49A7-863F-03B6B689B2A5}"/>
    <cellStyle name="Moneda 2 8" xfId="75" xr:uid="{57DF402A-44CC-48FD-8CD6-B81FFDA531A4}"/>
    <cellStyle name="Moneda 2 9" xfId="66" xr:uid="{C118924C-5F2F-4FB2-A305-66035F9D102F}"/>
    <cellStyle name="Normal" xfId="0" builtinId="0"/>
    <cellStyle name="Normal 2" xfId="8" xr:uid="{00000000-0005-0000-0000-000008000000}"/>
    <cellStyle name="Normal 2 10" xfId="67" xr:uid="{E6F573DA-D3A1-42A8-B0D1-883D2463F648}"/>
    <cellStyle name="Normal 2 11" xfId="58" xr:uid="{A22D342E-2B5A-4197-A8CA-F93A0E9691E9}"/>
    <cellStyle name="Normal 2 12" xfId="49" xr:uid="{8919168C-29D5-42B4-8190-A524676A102A}"/>
    <cellStyle name="Normal 2 13" xfId="40" xr:uid="{D99A23FC-B454-46D9-B316-B2E4FBF6CAA6}"/>
    <cellStyle name="Normal 2 14" xfId="31" xr:uid="{CD6E1653-868F-4CF7-8D23-96096673137F}"/>
    <cellStyle name="Normal 2 15" xfId="22" xr:uid="{CC895782-ECA1-472F-9447-0370EDB79163}"/>
    <cellStyle name="Normal 2 2" xfId="9" xr:uid="{00000000-0005-0000-0000-000009000000}"/>
    <cellStyle name="Normal 2 3" xfId="130" xr:uid="{422D6167-4ABD-4860-9102-4860D438D8F1}"/>
    <cellStyle name="Normal 2 4" xfId="121" xr:uid="{057900E6-9A64-4F4A-962F-529D1FD5C196}"/>
    <cellStyle name="Normal 2 5" xfId="112" xr:uid="{76DC2280-9CB3-441A-BBBE-97F1C73519FF}"/>
    <cellStyle name="Normal 2 6" xfId="103" xr:uid="{3CD8E545-E7EB-4598-B92C-AAEB8C5AD650}"/>
    <cellStyle name="Normal 2 7" xfId="94" xr:uid="{EB9D1D8E-96C2-4B3D-8E39-CF8F35562E03}"/>
    <cellStyle name="Normal 2 8" xfId="85" xr:uid="{56FAC848-939E-429D-8CE4-2CE8048BA971}"/>
    <cellStyle name="Normal 2 9" xfId="76" xr:uid="{F1A09374-F351-43E3-9130-1822A0BB6BEC}"/>
    <cellStyle name="Normal 3" xfId="10" xr:uid="{00000000-0005-0000-0000-00000A000000}"/>
    <cellStyle name="Normal 3 10" xfId="59" xr:uid="{1EF83DFF-074F-4E31-BC7E-D9EBA4071673}"/>
    <cellStyle name="Normal 3 11" xfId="50" xr:uid="{690716DC-B39E-4E94-9F10-A14E70292241}"/>
    <cellStyle name="Normal 3 12" xfId="41" xr:uid="{C5BCBE93-6977-4B94-9310-542B7203A1D6}"/>
    <cellStyle name="Normal 3 13" xfId="32" xr:uid="{8744825C-551D-4641-A6D0-6B7551EC91B4}"/>
    <cellStyle name="Normal 3 14" xfId="23" xr:uid="{AF44851D-5610-400A-BD64-36CF68A04792}"/>
    <cellStyle name="Normal 3 2" xfId="131" xr:uid="{E3FAAE6D-E9D2-40BE-83E8-1583DC71481D}"/>
    <cellStyle name="Normal 3 3" xfId="122" xr:uid="{EFDC2C5A-496D-473C-B6C4-39211E4048AC}"/>
    <cellStyle name="Normal 3 4" xfId="113" xr:uid="{1FA2F178-32EF-4484-94FE-D26D1F53A7AA}"/>
    <cellStyle name="Normal 3 5" xfId="104" xr:uid="{4BE7557A-4065-45AC-97D0-ED0075A6A177}"/>
    <cellStyle name="Normal 3 6" xfId="95" xr:uid="{5FBE71CC-7BBC-44B2-92F9-B13A5872FE0B}"/>
    <cellStyle name="Normal 3 7" xfId="86" xr:uid="{3F852D10-DF03-4DE3-8D0A-8C8C26FBCAFE}"/>
    <cellStyle name="Normal 3 8" xfId="77" xr:uid="{AD669EEF-0B13-46AD-B7D9-93E9E5BD872A}"/>
    <cellStyle name="Normal 3 9" xfId="68" xr:uid="{28A6621F-248B-46E0-895A-F45852C811A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69" xr:uid="{6FBFC94D-3AAF-4CF8-8C4D-A1F9D1BB8F9C}"/>
    <cellStyle name="Normal 6 11" xfId="60" xr:uid="{0AAB0E3A-A4F6-45A5-B885-5F7C3E2ABF25}"/>
    <cellStyle name="Normal 6 12" xfId="51" xr:uid="{C6986DC5-7E6C-4FA4-9F97-44B53F21448E}"/>
    <cellStyle name="Normal 6 13" xfId="42" xr:uid="{E41F5B01-EEF1-40D2-AFAA-A8AB9E895D56}"/>
    <cellStyle name="Normal 6 14" xfId="33" xr:uid="{039D9CDE-71A4-447A-8041-BA8269CDAAB1}"/>
    <cellStyle name="Normal 6 15" xfId="24" xr:uid="{69851A63-80C7-41B9-B6F0-C6B1A3862DFA}"/>
    <cellStyle name="Normal 6 2" xfId="16" xr:uid="{00000000-0005-0000-0000-000010000000}"/>
    <cellStyle name="Normal 6 2 10" xfId="61" xr:uid="{65DE0057-D283-4CAA-9B26-1DFD3D8A576B}"/>
    <cellStyle name="Normal 6 2 11" xfId="52" xr:uid="{F94B6F54-B06A-4DFA-A9C1-F627693B2C76}"/>
    <cellStyle name="Normal 6 2 12" xfId="43" xr:uid="{3C1050E5-7C34-4E81-89E9-6CA95C8D0620}"/>
    <cellStyle name="Normal 6 2 13" xfId="34" xr:uid="{56EA6F87-9326-46A6-99BB-1076C95211A8}"/>
    <cellStyle name="Normal 6 2 14" xfId="25" xr:uid="{9219DF34-EF68-4F9C-A030-AFCAEF4AB5B0}"/>
    <cellStyle name="Normal 6 2 2" xfId="133" xr:uid="{644825D2-CCB2-49D0-8A2B-BB7F60BA5806}"/>
    <cellStyle name="Normal 6 2 3" xfId="124" xr:uid="{5263B862-DD31-4578-BE84-8C8B2CBCBADD}"/>
    <cellStyle name="Normal 6 2 4" xfId="115" xr:uid="{73026DD7-8348-4AEE-ABF6-7DAB90070510}"/>
    <cellStyle name="Normal 6 2 5" xfId="106" xr:uid="{1D6D399E-4F80-45B2-BAA1-1C4FFD686FF6}"/>
    <cellStyle name="Normal 6 2 6" xfId="97" xr:uid="{21F823BD-474A-4402-810F-38F020B15FAC}"/>
    <cellStyle name="Normal 6 2 7" xfId="88" xr:uid="{28F6A051-1695-4EBE-B84C-5C1593F94F91}"/>
    <cellStyle name="Normal 6 2 8" xfId="79" xr:uid="{7236F5DB-D6DA-4E1A-B1BA-A859DE40D491}"/>
    <cellStyle name="Normal 6 2 9" xfId="70" xr:uid="{9C51571A-46D5-469A-BC9D-3CA3CE9E3447}"/>
    <cellStyle name="Normal 6 3" xfId="132" xr:uid="{9FE05434-01CB-4839-8716-4C385E4BAF4C}"/>
    <cellStyle name="Normal 6 4" xfId="123" xr:uid="{CB1DC6F7-DF3A-4F3A-B911-10D7781EFEE9}"/>
    <cellStyle name="Normal 6 5" xfId="114" xr:uid="{8F369D00-60C2-42DB-8B69-26EF285C1CEF}"/>
    <cellStyle name="Normal 6 6" xfId="105" xr:uid="{FDBBB008-3D9B-44FD-9465-0EC54C4A499C}"/>
    <cellStyle name="Normal 6 7" xfId="96" xr:uid="{8D21C3A7-E47F-458E-A0EC-AA52C3E6E24D}"/>
    <cellStyle name="Normal 6 8" xfId="87" xr:uid="{115F79F8-9AA6-4C2C-BDDA-A4A2D57DEDCF}"/>
    <cellStyle name="Normal 6 9" xfId="78" xr:uid="{DDE54DA2-8733-4DDD-ABB0-76EBF9A123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19050</xdr:rowOff>
    </xdr:from>
    <xdr:to>
      <xdr:col>0</xdr:col>
      <xdr:colOff>751713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FF2FB6-5CAA-4A61-B111-B3BF9AD11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H1" sqref="H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17689305.940000001</v>
      </c>
      <c r="E32" s="19">
        <v>18124783.190000001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17689305.940000001</v>
      </c>
      <c r="E34" s="19">
        <f>E32+E3</f>
        <v>18124783.190000001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2"/>
      <c r="B37" s="23"/>
      <c r="C37" s="23"/>
      <c r="D37" s="23"/>
      <c r="E37" s="23"/>
    </row>
    <row r="38" spans="1:5" x14ac:dyDescent="0.2">
      <c r="A38" s="28" t="s">
        <v>19</v>
      </c>
      <c r="B38" s="29"/>
      <c r="C38" s="29"/>
      <c r="D38" s="29"/>
      <c r="E38" s="29"/>
    </row>
    <row r="43" spans="1:5" x14ac:dyDescent="0.2">
      <c r="A43" s="24"/>
      <c r="B43"/>
      <c r="C43"/>
      <c r="D43" s="30"/>
      <c r="E43" s="30"/>
    </row>
    <row r="44" spans="1:5" x14ac:dyDescent="0.2">
      <c r="A44" s="24"/>
      <c r="B44"/>
      <c r="C44"/>
      <c r="D44" s="30"/>
      <c r="E44" s="30"/>
    </row>
  </sheetData>
  <sheetProtection formatCells="0" formatColumns="0" formatRows="0" autoFilter="0"/>
  <mergeCells count="4">
    <mergeCell ref="A1:E1"/>
    <mergeCell ref="A38:E38"/>
    <mergeCell ref="D44:E44"/>
    <mergeCell ref="D43:E43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2024-05-06T15:10:08Z</cp:lastPrinted>
  <dcterms:created xsi:type="dcterms:W3CDTF">2012-12-11T20:34:08Z</dcterms:created>
  <dcterms:modified xsi:type="dcterms:W3CDTF">2024-05-06T15:10:14Z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