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3ER TRIMESTRE 2024\ESTADOS E INFORMES CONTABLES\"/>
    </mc:Choice>
  </mc:AlternateContent>
  <xr:revisionPtr revIDLastSave="0" documentId="13_ncr:1_{02C211E0-B471-4BE3-8F58-B8A0AF30BA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<sst xmlns="http://schemas.openxmlformats.org/spreadsheetml/2006/main" count="55" uniqueCount="55">
  <si>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</si>
  <si>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</si>
  <si>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</si>
  <si>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</si>
  <si>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</si>
  <si>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</si>
  <si>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</si>
  <si>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</si>
  <si>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</si>
  <si>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</si>
  <si>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</si>
  <si>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</si>
  <si>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</si>
  <si>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</si>
  <si>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</si>
  <si>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</si>
  <si>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</si>
  <si>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</si>
  <si>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</si>
  <si>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</si>
  <si>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</si>
  <si>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</si>
  <si>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</si>
  <si>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</si>
  <si>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</si>
  <si>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</si>
  <si>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</si>
  <si>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</si>
  <si>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</si>
  <si>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</si>
  <si>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</si>
  <si>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</si>
  <si>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</si>
  <si>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</si>
  <si>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</si>
  <si>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</si>
  <si>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</si>
  <si>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</si>
  <si>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</si>
  <si>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</si>
  <si>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</si>
  <si>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</si>
  <si>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</si>
  <si>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</si>
  <si>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</si>
  <si>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</si>
  <si>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</si>
  <si>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</si>
  <si>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</si>
  <si>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</si>
  <si>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</si>
  <si>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</si>
  <si>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</si>
  <si>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</si>
  <si>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COMITÉ MUNICIPAL DE AGUA POTABLE Y ALCANTARILLADO DE SALAMANCA, GUANAJUATO.
Estado de Cambios en la Situación Financiera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</si>
</sst>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4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Border="1" applyAlignment="1">
      <alignment horizontal="left" vertical="top" wrapText="1" indent="1"/>
    </xf>
    <xf numFmtId="0" fontId="4" fillId="0" borderId="4" xfId="9" applyFont="1" applyBorder="1" applyAlignment="1">
      <alignment horizontal="left" vertical="top" wrapText="1" indent="2"/>
    </xf>
    <xf numFmtId="0" fontId="5" fillId="0" borderId="4" xfId="9" applyFont="1" applyBorder="1" applyAlignment="1">
      <alignment horizontal="left" vertical="top" wrapText="1" indent="3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Border="1" applyAlignment="1">
      <alignment horizontal="left" vertical="top" wrapText="1"/>
    </xf>
    <xf numFmtId="0" fontId="5" fillId="0" borderId="4" xfId="9" applyFont="1" applyBorder="1" applyAlignment="1">
      <alignment vertical="top" wrapText="1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167" fontId="5" fillId="0" borderId="4" xfId="17" applyNumberFormat="1" applyFont="1" applyFill="1" applyBorder="1" applyAlignment="1" applyProtection="1">
      <alignment vertical="top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4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10" xfId="118" xr:uid="{CB589E50-22C6-4D9A-B9FA-CC2BA226FC29}"/>
    <cellStyle name="Millares 2 11" xfId="108" xr:uid="{9045B4EC-352A-44FC-AE04-C2C7B0504984}"/>
    <cellStyle name="Millares 2 12" xfId="98" xr:uid="{187DF1B9-86DC-4784-9573-BB88636F854C}"/>
    <cellStyle name="Millares 2 13" xfId="88" xr:uid="{0F9D4284-84C9-417A-99A9-61239BF5D2AE}"/>
    <cellStyle name="Millares 2 14" xfId="78" xr:uid="{B01A1D9B-8525-4567-A400-77BFE868FB8C}"/>
    <cellStyle name="Millares 2 15" xfId="68" xr:uid="{FC44C02E-6E71-4D15-9D14-18F377D283E9}"/>
    <cellStyle name="Millares 2 16" xfId="58" xr:uid="{CC899876-195B-4D3D-BDBC-28B00B7D147F}"/>
    <cellStyle name="Millares 2 17" xfId="48" xr:uid="{F1D83220-B53F-4DA0-B896-0151AB9E95A4}"/>
    <cellStyle name="Millares 2 18" xfId="38" xr:uid="{244DFFFF-1208-4075-A6CA-CE4BDB325E72}"/>
    <cellStyle name="Millares 2 19" xfId="28" xr:uid="{84A082E8-A465-486F-B236-1B7260AD919B}"/>
    <cellStyle name="Millares 2 2" xfId="4" xr:uid="{00000000-0005-0000-0000-000003000000}"/>
    <cellStyle name="Millares 2 2 10" xfId="99" xr:uid="{E6429959-E240-4B47-8167-CC89C7B0490C}"/>
    <cellStyle name="Millares 2 2 11" xfId="89" xr:uid="{138D7A98-53E1-401D-A64A-8019D61AC823}"/>
    <cellStyle name="Millares 2 2 12" xfId="79" xr:uid="{7FF4A08F-DFCA-454E-88E9-8370FC0FA86E}"/>
    <cellStyle name="Millares 2 2 13" xfId="69" xr:uid="{597D78ED-A41B-498F-8C0C-62D4561E5036}"/>
    <cellStyle name="Millares 2 2 14" xfId="59" xr:uid="{186414D9-E948-4473-A237-9F832E4E89A8}"/>
    <cellStyle name="Millares 2 2 15" xfId="49" xr:uid="{CF6F575E-9358-492D-A74C-9431BCC92B71}"/>
    <cellStyle name="Millares 2 2 16" xfId="39" xr:uid="{51101867-5C2A-4063-9A8B-B0DF62C8FCED}"/>
    <cellStyle name="Millares 2 2 17" xfId="29" xr:uid="{FA1E31F0-D02E-4026-B225-EDE93C360E2A}"/>
    <cellStyle name="Millares 2 2 18" xfId="19" xr:uid="{8C6E4213-6B98-43E8-BA86-7496D76C8B2E}"/>
    <cellStyle name="Millares 2 2 2" xfId="176" xr:uid="{8D53B734-1024-4A13-96DB-CED21C008516}"/>
    <cellStyle name="Millares 2 2 3" xfId="167" xr:uid="{9817F333-CEF8-482F-8C98-A78A9DEEEFF6}"/>
    <cellStyle name="Millares 2 2 4" xfId="157" xr:uid="{0C5B1954-9453-4C4A-B69E-758B8C81C528}"/>
    <cellStyle name="Millares 2 2 5" xfId="148" xr:uid="{086C478B-7BE1-4E2F-83B4-733C5C4D69C0}"/>
    <cellStyle name="Millares 2 2 6" xfId="139" xr:uid="{D0ECDB92-5049-4E71-9627-C62ACE6B514F}"/>
    <cellStyle name="Millares 2 2 7" xfId="129" xr:uid="{7DA4EE93-D240-4A4A-8836-EF8FF6DF9B53}"/>
    <cellStyle name="Millares 2 2 8" xfId="119" xr:uid="{B1F23C6D-6792-4AE9-A17F-A3BE52F5C9E4}"/>
    <cellStyle name="Millares 2 2 9" xfId="109" xr:uid="{5ACE339F-5821-439B-8AD6-8E3F5AFB31E9}"/>
    <cellStyle name="Millares 2 20" xfId="18" xr:uid="{7057E16E-C037-4A7D-9793-694EC540E8F8}"/>
    <cellStyle name="Millares 2 3" xfId="5" xr:uid="{00000000-0005-0000-0000-000004000000}"/>
    <cellStyle name="Millares 2 3 10" xfId="100" xr:uid="{FD604594-9910-4EF7-9025-E233DE36BB36}"/>
    <cellStyle name="Millares 2 3 11" xfId="90" xr:uid="{3A490332-0184-4B19-B7F9-B6546F2AF895}"/>
    <cellStyle name="Millares 2 3 12" xfId="80" xr:uid="{38A9C570-D9BE-43E4-B438-ABC3D107CEDE}"/>
    <cellStyle name="Millares 2 3 13" xfId="70" xr:uid="{67A40989-6F1C-4FDC-917F-9ABAFA916FB9}"/>
    <cellStyle name="Millares 2 3 14" xfId="60" xr:uid="{7C5A6D1D-0CA0-4286-83F8-EA45920C7EAE}"/>
    <cellStyle name="Millares 2 3 15" xfId="50" xr:uid="{0352E0BE-D5A5-43C2-8DD0-3976DEB6E37E}"/>
    <cellStyle name="Millares 2 3 16" xfId="40" xr:uid="{0668C381-FC85-40FF-8110-B50F18C21467}"/>
    <cellStyle name="Millares 2 3 17" xfId="30" xr:uid="{2E4CA6BB-616F-435A-85C7-EBEDA74B77ED}"/>
    <cellStyle name="Millares 2 3 18" xfId="20" xr:uid="{95974954-416E-4DCE-ACB6-F88E2D8C0E57}"/>
    <cellStyle name="Millares 2 3 2" xfId="177" xr:uid="{B314B67E-66E3-4CF6-BEE8-E95E75422BF2}"/>
    <cellStyle name="Millares 2 3 3" xfId="168" xr:uid="{F1883889-DD51-4B48-9A65-66067EC8042B}"/>
    <cellStyle name="Millares 2 3 4" xfId="158" xr:uid="{CE0AFA88-8FE0-482A-AD81-4E8A98F06CF7}"/>
    <cellStyle name="Millares 2 3 5" xfId="149" xr:uid="{1A8AC545-6C15-498B-A4CF-0F3F26F4932B}"/>
    <cellStyle name="Millares 2 3 6" xfId="140" xr:uid="{53F62D7C-53D7-43BC-96E8-255A5CED0D72}"/>
    <cellStyle name="Millares 2 3 7" xfId="130" xr:uid="{526CB906-F523-4ECB-85FB-EEB2BA18B318}"/>
    <cellStyle name="Millares 2 3 8" xfId="120" xr:uid="{647183F1-AE98-4576-AAEE-A5EE00ADFFCE}"/>
    <cellStyle name="Millares 2 3 9" xfId="110" xr:uid="{B70F2FAF-BD3F-4417-8CE0-679601B12A40}"/>
    <cellStyle name="Millares 2 4" xfId="17" xr:uid="{00000000-0005-0000-0000-000005000000}"/>
    <cellStyle name="Millares 2 4 10" xfId="77" xr:uid="{B151D829-FE7A-4B78-A2CB-CF20F6E41C97}"/>
    <cellStyle name="Millares 2 4 11" xfId="67" xr:uid="{8A82470F-16E5-48D1-9B96-DA2BDC8E5222}"/>
    <cellStyle name="Millares 2 4 12" xfId="57" xr:uid="{03C4628A-DD94-4DCB-BE82-EE105AB6A75B}"/>
    <cellStyle name="Millares 2 4 13" xfId="47" xr:uid="{0C31CF6F-61E8-4A48-B7FE-8EE30AD7C142}"/>
    <cellStyle name="Millares 2 4 14" xfId="37" xr:uid="{988BE33A-6018-4197-95EC-75EEFA05E3CC}"/>
    <cellStyle name="Millares 2 4 15" xfId="27" xr:uid="{F6439F26-D84B-47D5-9950-F52CBAF5C7BA}"/>
    <cellStyle name="Millares 2 4 2" xfId="175" xr:uid="{2B3FC2B6-C932-402E-B01C-76330BFB70BD}"/>
    <cellStyle name="Millares 2 4 3" xfId="165" xr:uid="{A2033508-61BB-48F4-BF18-B5EFFDBF2D06}"/>
    <cellStyle name="Millares 2 4 4" xfId="137" xr:uid="{0EEFC560-9979-4BD7-B680-E8D224CBCA8F}"/>
    <cellStyle name="Millares 2 4 5" xfId="127" xr:uid="{140769FC-7691-4629-B418-7D44A9E17977}"/>
    <cellStyle name="Millares 2 4 6" xfId="117" xr:uid="{B905DB92-C4DD-4CF0-9C33-654AE5A8FD33}"/>
    <cellStyle name="Millares 2 4 7" xfId="107" xr:uid="{FAF073ED-6F68-49EB-9689-6287ACA3D823}"/>
    <cellStyle name="Millares 2 4 8" xfId="97" xr:uid="{2AC24FE4-4FFD-42FA-8943-8DDB54DE46D7}"/>
    <cellStyle name="Millares 2 4 9" xfId="87" xr:uid="{8487989B-7154-483E-B404-1C635C257408}"/>
    <cellStyle name="Millares 2 5" xfId="166" xr:uid="{7DCB013E-5C86-42A7-B2BA-F447F9EBC353}"/>
    <cellStyle name="Millares 2 6" xfId="156" xr:uid="{1D7DC66A-8F0A-4B44-B701-6DDEBA8F4660}"/>
    <cellStyle name="Millares 2 7" xfId="147" xr:uid="{9680F470-7C49-44B5-BB36-74FD572E9D31}"/>
    <cellStyle name="Millares 2 8" xfId="138" xr:uid="{A304ECB5-AFF4-4879-AC32-46B6DBF77D74}"/>
    <cellStyle name="Millares 2 9" xfId="128" xr:uid="{C11DC8E3-9756-4E9A-A559-39D4C8710ABC}"/>
    <cellStyle name="Millares 3" xfId="6" xr:uid="{00000000-0005-0000-0000-000006000000}"/>
    <cellStyle name="Millares 3 10" xfId="101" xr:uid="{A889BBBA-1550-4780-B368-ED73C94FA8FA}"/>
    <cellStyle name="Millares 3 11" xfId="91" xr:uid="{B6A1E06A-01A0-450E-9BBF-47281D8FE28C}"/>
    <cellStyle name="Millares 3 12" xfId="81" xr:uid="{12B92C46-EE22-479E-9B19-83ED900177EC}"/>
    <cellStyle name="Millares 3 13" xfId="71" xr:uid="{C392C47D-72CD-4235-861D-E452F0862D05}"/>
    <cellStyle name="Millares 3 14" xfId="61" xr:uid="{981DF765-A6C4-432F-860E-44FB5AAD5E28}"/>
    <cellStyle name="Millares 3 15" xfId="51" xr:uid="{E60EE478-7BCF-4D98-A4D3-D47C94F3084C}"/>
    <cellStyle name="Millares 3 16" xfId="41" xr:uid="{3BCE1A9D-05A8-4474-8B82-1CBEB9986599}"/>
    <cellStyle name="Millares 3 17" xfId="31" xr:uid="{F62E2F55-4289-4BA2-84B5-B789AD88BF23}"/>
    <cellStyle name="Millares 3 18" xfId="21" xr:uid="{678CC0A8-7ED3-41A0-8D7D-C6BA263316D6}"/>
    <cellStyle name="Millares 3 2" xfId="178" xr:uid="{646CD6D8-A672-42FF-931A-7DC7827BC500}"/>
    <cellStyle name="Millares 3 3" xfId="169" xr:uid="{FA920F83-05EE-42FF-9FD4-004C512AF8C9}"/>
    <cellStyle name="Millares 3 4" xfId="159" xr:uid="{9DB7447F-BEB4-4439-A1B1-CD9D626DD126}"/>
    <cellStyle name="Millares 3 5" xfId="150" xr:uid="{EFAEEBC7-3829-45A3-952C-375AF7AE1F3D}"/>
    <cellStyle name="Millares 3 6" xfId="141" xr:uid="{B24F4C2F-5DC6-41E4-B276-D6A65D8155A8}"/>
    <cellStyle name="Millares 3 7" xfId="131" xr:uid="{F9ECD44C-957F-4BAA-83AF-AF661B9025DF}"/>
    <cellStyle name="Millares 3 8" xfId="121" xr:uid="{BA874539-EE49-4135-AF36-9288CFC5737B}"/>
    <cellStyle name="Millares 3 9" xfId="111" xr:uid="{C3A1508E-61E9-4AB6-B8ED-146DA37D0825}"/>
    <cellStyle name="Moneda 2" xfId="7" xr:uid="{00000000-0005-0000-0000-000007000000}"/>
    <cellStyle name="Moneda 2 10" xfId="102" xr:uid="{9B445150-76DC-40ED-BACB-87E8B0CCB3F3}"/>
    <cellStyle name="Moneda 2 11" xfId="92" xr:uid="{6C787936-3922-48EC-A181-BE59012386B8}"/>
    <cellStyle name="Moneda 2 12" xfId="82" xr:uid="{5E077355-F7AD-4D70-8897-C98C5F722905}"/>
    <cellStyle name="Moneda 2 13" xfId="72" xr:uid="{7A359371-7B82-4D31-BA70-783A55C50755}"/>
    <cellStyle name="Moneda 2 14" xfId="62" xr:uid="{1F960F09-8AF2-4319-8579-03F8A51F4B7D}"/>
    <cellStyle name="Moneda 2 15" xfId="52" xr:uid="{CD27C1DD-6672-4711-96A1-6582165258D8}"/>
    <cellStyle name="Moneda 2 16" xfId="42" xr:uid="{3036D4BA-EC5B-4050-A42B-647AED497D64}"/>
    <cellStyle name="Moneda 2 17" xfId="32" xr:uid="{8A1119EA-3CB3-415D-AA3E-3667DA8CE107}"/>
    <cellStyle name="Moneda 2 18" xfId="22" xr:uid="{24B0BE44-1AC3-4AF1-B46B-219C886B5656}"/>
    <cellStyle name="Moneda 2 2" xfId="179" xr:uid="{9D022604-3444-4210-BDBC-2913000B55B9}"/>
    <cellStyle name="Moneda 2 3" xfId="170" xr:uid="{D1E6B84B-7B38-4D12-8AB3-99C64FCA6FCB}"/>
    <cellStyle name="Moneda 2 4" xfId="160" xr:uid="{D77658AF-555B-4A72-97A6-07639DA84349}"/>
    <cellStyle name="Moneda 2 5" xfId="151" xr:uid="{B06BB6BF-97E5-4773-8EF3-68A1AC5F86F2}"/>
    <cellStyle name="Moneda 2 6" xfId="142" xr:uid="{7BFFB1A2-84A4-4B3D-8C21-D20C764955C0}"/>
    <cellStyle name="Moneda 2 7" xfId="132" xr:uid="{FB689C2B-57E2-4E6E-80EC-092BC7D37C08}"/>
    <cellStyle name="Moneda 2 8" xfId="122" xr:uid="{E5EF7E45-21ED-44C0-BF68-54856245FDD5}"/>
    <cellStyle name="Moneda 2 9" xfId="112" xr:uid="{D4A8303C-C0D6-46E1-A3DB-0065DB34F209}"/>
    <cellStyle name="Normal" xfId="0" builtinId="0"/>
    <cellStyle name="Normal 2" xfId="8" xr:uid="{00000000-0005-0000-0000-000009000000}"/>
    <cellStyle name="Normal 2 10" xfId="113" xr:uid="{270793DF-E31F-498F-A806-F2DAF26F4B9A}"/>
    <cellStyle name="Normal 2 11" xfId="103" xr:uid="{FF50EAA8-4A02-41E1-B9DF-ECDBA68482BD}"/>
    <cellStyle name="Normal 2 12" xfId="93" xr:uid="{1301B07B-A4A1-42C4-B883-8B1E5746273B}"/>
    <cellStyle name="Normal 2 13" xfId="83" xr:uid="{2A72C476-A053-4359-BD65-4718B8F94AE9}"/>
    <cellStyle name="Normal 2 14" xfId="73" xr:uid="{3EF3FE01-7663-4413-AE4F-4F6B4D9A20B5}"/>
    <cellStyle name="Normal 2 15" xfId="63" xr:uid="{7D75951A-1C54-47E7-871D-B89125868AC3}"/>
    <cellStyle name="Normal 2 16" xfId="53" xr:uid="{7B380C53-8DAC-49AF-B96D-74516D65E20C}"/>
    <cellStyle name="Normal 2 17" xfId="43" xr:uid="{ABBAEF1E-42B8-4ED7-92BD-2C5E181D68FB}"/>
    <cellStyle name="Normal 2 18" xfId="33" xr:uid="{8C702C7E-4DBD-4F61-88E3-B7134B42723A}"/>
    <cellStyle name="Normal 2 19" xfId="23" xr:uid="{7E28C523-2ED1-4FD1-8223-807B1EBDBD37}"/>
    <cellStyle name="Normal 2 2" xfId="9" xr:uid="{00000000-0005-0000-0000-00000A000000}"/>
    <cellStyle name="Normal 2 3" xfId="180" xr:uid="{62741D4F-3652-4564-9D60-2DCE6DF6478C}"/>
    <cellStyle name="Normal 2 4" xfId="171" xr:uid="{8728EEC9-7E2D-4BEE-8049-B5741F1947C2}"/>
    <cellStyle name="Normal 2 5" xfId="161" xr:uid="{AF7CAF2E-E249-4885-85A3-BED847916BDA}"/>
    <cellStyle name="Normal 2 6" xfId="152" xr:uid="{B96A84EA-DC89-4A26-B34D-29355403AC3B}"/>
    <cellStyle name="Normal 2 7" xfId="143" xr:uid="{768712EA-E54D-4B22-AEFD-B70D2DCD31DF}"/>
    <cellStyle name="Normal 2 8" xfId="133" xr:uid="{B623E657-D74E-4582-9CB0-4D9112322D6C}"/>
    <cellStyle name="Normal 2 9" xfId="123" xr:uid="{A38AF346-1D2B-4884-9168-8C02433C1049}"/>
    <cellStyle name="Normal 3" xfId="10" xr:uid="{00000000-0005-0000-0000-00000B000000}"/>
    <cellStyle name="Normal 3 10" xfId="104" xr:uid="{888A3327-1879-4A29-8C57-91666B629213}"/>
    <cellStyle name="Normal 3 11" xfId="94" xr:uid="{0577E7EA-85B7-446D-AB3E-2FD1C9906D5C}"/>
    <cellStyle name="Normal 3 12" xfId="84" xr:uid="{F8CFD617-26B6-4743-B793-27B822487D06}"/>
    <cellStyle name="Normal 3 13" xfId="74" xr:uid="{D453269B-7658-46DF-8EDF-7E14AE7ACA9F}"/>
    <cellStyle name="Normal 3 14" xfId="64" xr:uid="{A6608106-BE36-489A-8C47-6D61F22B045B}"/>
    <cellStyle name="Normal 3 15" xfId="54" xr:uid="{0DEF7CB6-9A48-4778-87ED-D0F0769CD354}"/>
    <cellStyle name="Normal 3 16" xfId="44" xr:uid="{DA28855C-9822-4209-B8AF-7F8A1F1712B0}"/>
    <cellStyle name="Normal 3 17" xfId="34" xr:uid="{1AF8D1F5-4933-4ED3-B768-E19B90C486E5}"/>
    <cellStyle name="Normal 3 18" xfId="24" xr:uid="{042FA6C0-FD80-4E44-B0DA-69190A4F18B5}"/>
    <cellStyle name="Normal 3 2" xfId="181" xr:uid="{AC1E4C5E-5133-442E-92B5-E4D07DF4074F}"/>
    <cellStyle name="Normal 3 3" xfId="172" xr:uid="{580FB5BD-ABE6-4526-BB46-9C17FA8595BC}"/>
    <cellStyle name="Normal 3 4" xfId="162" xr:uid="{89F151C0-6BCC-4CF2-9CD4-8B4143158658}"/>
    <cellStyle name="Normal 3 5" xfId="153" xr:uid="{DE1087F9-19C0-47CC-9A1F-6D2A077E90D8}"/>
    <cellStyle name="Normal 3 6" xfId="144" xr:uid="{2AD153D6-C466-496C-B0F6-D5A8E01F531A}"/>
    <cellStyle name="Normal 3 7" xfId="134" xr:uid="{966AD387-D063-4AA7-B2EC-D182FD205752}"/>
    <cellStyle name="Normal 3 8" xfId="124" xr:uid="{C0A7856C-6E67-4CDB-A44D-83631547B4CC}"/>
    <cellStyle name="Normal 3 9" xfId="114" xr:uid="{CA0B2B63-54E1-4A34-A9B5-73D569C5040B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10" xfId="115" xr:uid="{6891781F-C11C-4ED3-B70E-4DD439C9DB38}"/>
    <cellStyle name="Normal 6 11" xfId="105" xr:uid="{AECFDBAC-8641-47D3-B41F-342C00B16E5E}"/>
    <cellStyle name="Normal 6 12" xfId="95" xr:uid="{A259E6C5-38AA-4A1E-9BF9-03D3070C22F3}"/>
    <cellStyle name="Normal 6 13" xfId="85" xr:uid="{F37BDF66-1312-4881-9C6F-D0E7B4FE95B2}"/>
    <cellStyle name="Normal 6 14" xfId="75" xr:uid="{EC15DCE2-EFCE-44E8-8A33-AA2237F5CAAC}"/>
    <cellStyle name="Normal 6 15" xfId="65" xr:uid="{A7DB36BF-BEE7-466B-AF5C-5CCF4305BEDD}"/>
    <cellStyle name="Normal 6 16" xfId="55" xr:uid="{DA56C5DA-0C74-4B60-9AF0-747CFBE2F127}"/>
    <cellStyle name="Normal 6 17" xfId="45" xr:uid="{07C18165-0A57-4D60-A5E0-698C64CF573F}"/>
    <cellStyle name="Normal 6 18" xfId="35" xr:uid="{3DCB840B-D0C4-418A-94C5-5CEF90FEA676}"/>
    <cellStyle name="Normal 6 19" xfId="25" xr:uid="{BD847A4F-7A2D-4248-B93C-365478A33226}"/>
    <cellStyle name="Normal 6 2" xfId="16" xr:uid="{00000000-0005-0000-0000-000011000000}"/>
    <cellStyle name="Normal 6 2 10" xfId="106" xr:uid="{88F130EE-5E10-48FC-B154-A5C2D9EF3C5B}"/>
    <cellStyle name="Normal 6 2 11" xfId="96" xr:uid="{77D9E081-04D6-4D20-A0A8-60295B173DB1}"/>
    <cellStyle name="Normal 6 2 12" xfId="86" xr:uid="{4D447287-8C60-4BFD-8F44-430E152B8375}"/>
    <cellStyle name="Normal 6 2 13" xfId="76" xr:uid="{F1079727-6815-494B-B731-78B4CEDD75B5}"/>
    <cellStyle name="Normal 6 2 14" xfId="66" xr:uid="{23B12EA1-CA90-4F7B-81EF-3243C1CFDB44}"/>
    <cellStyle name="Normal 6 2 15" xfId="56" xr:uid="{8B2B4FAA-3914-43C5-8195-7E2E2692AB17}"/>
    <cellStyle name="Normal 6 2 16" xfId="46" xr:uid="{1F0CF58E-9683-4032-BA28-296E58206602}"/>
    <cellStyle name="Normal 6 2 17" xfId="36" xr:uid="{4B22CCD5-241C-4C1A-AAD2-B00A31B4C5ED}"/>
    <cellStyle name="Normal 6 2 18" xfId="26" xr:uid="{56F2B242-427D-46BC-A1A3-92931C9D31E5}"/>
    <cellStyle name="Normal 6 2 2" xfId="183" xr:uid="{BE7A9A37-7160-4775-869E-0466BF05B02A}"/>
    <cellStyle name="Normal 6 2 3" xfId="174" xr:uid="{99457E8B-0EBB-47F4-AA67-300761842211}"/>
    <cellStyle name="Normal 6 2 4" xfId="164" xr:uid="{39DEBAEE-8D4B-42E4-9E20-960DB0A0234E}"/>
    <cellStyle name="Normal 6 2 5" xfId="155" xr:uid="{9B6F80E6-BCC0-4A1C-8C73-53F12E02DAF7}"/>
    <cellStyle name="Normal 6 2 6" xfId="146" xr:uid="{C7DF7B22-868C-425D-8125-E995D2C1575A}"/>
    <cellStyle name="Normal 6 2 7" xfId="136" xr:uid="{3ED1C6B4-0373-4B09-857C-53E5A0DF1D59}"/>
    <cellStyle name="Normal 6 2 8" xfId="126" xr:uid="{32FCF84E-D653-4635-AEC3-1C1BADED0877}"/>
    <cellStyle name="Normal 6 2 9" xfId="116" xr:uid="{508CFA49-6577-4F71-861A-008F7CFEF881}"/>
    <cellStyle name="Normal 6 3" xfId="182" xr:uid="{76B381A1-D251-435B-BAC1-0FB1B3CD62AC}"/>
    <cellStyle name="Normal 6 4" xfId="173" xr:uid="{6C2A2F8C-538E-41A8-8513-15746DB2FD83}"/>
    <cellStyle name="Normal 6 5" xfId="163" xr:uid="{702C45CA-07AA-419C-9250-A410C6E0E926}"/>
    <cellStyle name="Normal 6 6" xfId="154" xr:uid="{02F4E49F-D7B1-448B-B025-BA5316E65476}"/>
    <cellStyle name="Normal 6 7" xfId="145" xr:uid="{865E6236-AC1F-41F6-9E20-EF8A43E84453}"/>
    <cellStyle name="Normal 6 8" xfId="135" xr:uid="{0D85B18E-24A5-464F-A52A-EF31B9BFDA61}"/>
    <cellStyle name="Normal 6 9" xfId="125" xr:uid="{1A7A0B5A-EAD6-4AF0-A6CF-51849E688E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27611</xdr:rowOff>
    </xdr:from>
    <xdr:to>
      <xdr:col>0</xdr:col>
      <xdr:colOff>1152525</xdr:colOff>
      <xdr:row>0</xdr:row>
      <xdr:rowOff>555117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D0EB9A-7287-449C-90FC-8C967ABEC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7611"/>
          <a:ext cx="533400" cy="527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I9" sqref="I9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11014346.76</v>
      </c>
      <c r="C3" s="14">
        <f>C4+C13</f>
        <v>60832622.829999998</v>
      </c>
    </row>
    <row r="4" spans="1:3" ht="11.25" customHeight="1" x14ac:dyDescent="0.2">
      <c r="A4" s="9" t="s">
        <v>7</v>
      </c>
      <c r="B4" s="14">
        <f>SUM(B5:B11)</f>
        <v>868131</v>
      </c>
      <c r="C4" s="14">
        <f>SUM(C5:C11)</f>
        <v>32452931.119999997</v>
      </c>
    </row>
    <row r="5" spans="1:3" ht="11.25" customHeight="1" x14ac:dyDescent="0.2">
      <c r="A5" s="10" t="s">
        <v>14</v>
      </c>
      <c r="B5" s="15">
        <v>0</v>
      </c>
      <c r="C5" s="15">
        <v>28148307.289999999</v>
      </c>
    </row>
    <row r="6" spans="1:3" ht="11.25" customHeight="1" x14ac:dyDescent="0.2">
      <c r="A6" s="10" t="s">
        <v>15</v>
      </c>
      <c r="B6" s="15">
        <v>0</v>
      </c>
      <c r="C6" s="15">
        <v>1357338.22</v>
      </c>
    </row>
    <row r="7" spans="1:3" ht="11.25" customHeight="1" x14ac:dyDescent="0.2">
      <c r="A7" s="10" t="s">
        <v>16</v>
      </c>
      <c r="B7" s="15">
        <v>868131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2947285.61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10146215.76</v>
      </c>
      <c r="C13" s="14">
        <f>SUM(C14:C22)</f>
        <v>28379691.710000001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1412983.21</v>
      </c>
    </row>
    <row r="16" spans="1:3" ht="11.25" customHeight="1" x14ac:dyDescent="0.2">
      <c r="A16" s="10" t="s">
        <v>21</v>
      </c>
      <c r="B16" s="15">
        <v>10146215.76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26284456.75</v>
      </c>
    </row>
    <row r="18" spans="1:3" ht="11.25" customHeight="1" x14ac:dyDescent="0.2">
      <c r="A18" s="10" t="s">
        <v>23</v>
      </c>
      <c r="B18" s="15">
        <v>0</v>
      </c>
      <c r="C18" s="15">
        <v>682251.75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4907761.55</v>
      </c>
      <c r="C24" s="14">
        <f>C25+C35</f>
        <v>1106476.01</v>
      </c>
    </row>
    <row r="25" spans="1:3" ht="11.25" customHeight="1" x14ac:dyDescent="0.2">
      <c r="A25" s="9" t="s">
        <v>9</v>
      </c>
      <c r="B25" s="14">
        <f>SUM(B26:B33)</f>
        <v>4907761.55</v>
      </c>
      <c r="C25" s="14">
        <f>SUM(C26:C33)</f>
        <v>1106476.01</v>
      </c>
    </row>
    <row r="26" spans="1:3" ht="11.25" customHeight="1" x14ac:dyDescent="0.2">
      <c r="A26" s="10" t="s">
        <v>28</v>
      </c>
      <c r="B26" s="15">
        <v>4907761.55</v>
      </c>
      <c r="C26" s="15">
        <v>0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1098446.28</v>
      </c>
    </row>
    <row r="33" spans="1:3" ht="11.25" customHeight="1" x14ac:dyDescent="0.2">
      <c r="A33" s="10" t="s">
        <v>35</v>
      </c>
      <c r="B33" s="15">
        <v>0</v>
      </c>
      <c r="C33" s="15">
        <v>8029.73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49671983.359999999</v>
      </c>
      <c r="C43" s="14">
        <f>C45+C50+C57</f>
        <v>3654992.83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49671983.359999999</v>
      </c>
      <c r="C50" s="14">
        <f>SUM(C51:C55)</f>
        <v>3654992.83</v>
      </c>
    </row>
    <row r="51" spans="1:3" ht="11.25" customHeight="1" x14ac:dyDescent="0.2">
      <c r="A51" s="10" t="s">
        <v>43</v>
      </c>
      <c r="B51" s="15">
        <v>0</v>
      </c>
      <c r="C51" s="15">
        <v>3654992.83</v>
      </c>
    </row>
    <row r="52" spans="1:3" ht="11.25" customHeight="1" x14ac:dyDescent="0.2">
      <c r="A52" s="10" t="s">
        <v>44</v>
      </c>
      <c r="B52" s="15">
        <v>49671983.359999999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Erendira Castro Delgado</cp:lastModifiedBy>
  <cp:lastPrinted>2025-10-22T17:28:10Z</cp:lastPrinted>
  <dcterms:created xsi:type="dcterms:W3CDTF">2012-12-11T20:26:08Z</dcterms:created>
  <dcterms:modified xsi:type="dcterms:W3CDTF">2025-10-22T17:28:18Z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