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 ERE\Titulo V\2023\4o trim 2023\ESTADOS E INFORMES CONTABLES\"/>
    </mc:Choice>
  </mc:AlternateContent>
  <xr:revisionPtr revIDLastSave="0" documentId="13_ncr:1_{4042641A-0497-469E-B380-4EBDDF7E1E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<sst xmlns="http://schemas.openxmlformats.org/spreadsheetml/2006/main" count="55" uniqueCount="55">
  <si>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</si>
  <si>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</si>
  <si>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</si>
  <si>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</si>
  <si>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</si>
  <si>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</si>
  <si>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</si>
  <si>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</si>
  <si>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</si>
  <si>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</si>
  <si>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</si>
  <si>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</si>
  <si>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</si>
  <si>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</si>
  <si>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</si>
  <si>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</si>
  <si>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</si>
  <si>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</si>
  <si>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</si>
  <si>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</si>
  <si>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</si>
  <si>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</si>
  <si>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</si>
  <si>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</si>
  <si>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</si>
  <si>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</si>
  <si>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</si>
  <si>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</si>
  <si>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</si>
  <si>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</si>
  <si>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</si>
  <si>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</si>
  <si>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</si>
  <si>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</si>
  <si>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</si>
  <si>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</si>
  <si>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</si>
  <si>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</si>
  <si>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</si>
  <si>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</si>
  <si>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</si>
  <si>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</si>
  <si>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</si>
  <si>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</si>
  <si>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</si>
  <si>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</si>
  <si>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</si>
  <si>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</si>
  <si>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</si>
  <si>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</si>
  <si>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</si>
  <si>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</si>
  <si>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</si>
  <si>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</si>
  <si>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Comité Municipal de Agua Potable y Alcantarillado de Salamanca, Guanajuato.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</si>
</sst>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4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Border="1" applyAlignment="1">
      <alignment horizontal="left" vertical="top" wrapText="1" indent="1"/>
    </xf>
    <xf numFmtId="0" fontId="4" fillId="0" borderId="4" xfId="9" applyFont="1" applyBorder="1" applyAlignment="1">
      <alignment horizontal="left" vertical="top" wrapText="1" indent="2"/>
    </xf>
    <xf numFmtId="0" fontId="5" fillId="0" borderId="4" xfId="9" applyFont="1" applyBorder="1" applyAlignment="1">
      <alignment horizontal="left" vertical="top" wrapText="1" indent="3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Border="1" applyAlignment="1">
      <alignment horizontal="left" vertical="top" wrapText="1"/>
    </xf>
    <xf numFmtId="0" fontId="5" fillId="0" borderId="4" xfId="9" applyFont="1" applyBorder="1" applyAlignment="1">
      <alignment vertical="top" wrapText="1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167" fontId="5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Alignment="1" applyProtection="1">
      <alignment horizontal="center" vertical="top"/>
      <protection locked="0"/>
    </xf>
  </cellXfs>
  <cellStyles count="154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10" xfId="88" xr:uid="{B862434F-A5E2-4649-895A-DCC9F7B885DF}"/>
    <cellStyle name="Millares 2 11" xfId="78" xr:uid="{1A262100-0407-4B53-853C-26F3F50E4261}"/>
    <cellStyle name="Millares 2 12" xfId="68" xr:uid="{42ABA03F-5D5D-4FE6-95EE-D56E48B112CA}"/>
    <cellStyle name="Millares 2 13" xfId="58" xr:uid="{13426E9E-119B-4E56-8C3E-F17E53755B33}"/>
    <cellStyle name="Millares 2 14" xfId="48" xr:uid="{DF367847-BC63-4974-A088-1DE73A2B3CF9}"/>
    <cellStyle name="Millares 2 15" xfId="38" xr:uid="{91CFF5C2-0501-4AA5-9786-30B01D34CB3F}"/>
    <cellStyle name="Millares 2 16" xfId="28" xr:uid="{EC8A976F-E7C0-42FB-889F-86F9E33822BB}"/>
    <cellStyle name="Millares 2 17" xfId="18" xr:uid="{78558787-1A8D-4E50-AC61-7E62EFA57A2E}"/>
    <cellStyle name="Millares 2 2" xfId="4" xr:uid="{00000000-0005-0000-0000-000003000000}"/>
    <cellStyle name="Millares 2 2 10" xfId="69" xr:uid="{F746452F-8965-474F-82F1-9134EEB3140F}"/>
    <cellStyle name="Millares 2 2 11" xfId="59" xr:uid="{7E8277C2-0C40-47E5-83C1-392C32034D55}"/>
    <cellStyle name="Millares 2 2 12" xfId="49" xr:uid="{FCB60C3D-1CB9-4D64-974F-118B0208270F}"/>
    <cellStyle name="Millares 2 2 13" xfId="39" xr:uid="{1F21FE86-67D3-4E42-AE91-850B597A2127}"/>
    <cellStyle name="Millares 2 2 14" xfId="29" xr:uid="{78F6F2D5-00EC-4AF8-AB92-178A8BD66C8E}"/>
    <cellStyle name="Millares 2 2 15" xfId="19" xr:uid="{FEBB97B6-DE1F-410B-A381-2CBA15216B28}"/>
    <cellStyle name="Millares 2 2 2" xfId="146" xr:uid="{3EA6BAD3-061E-4F13-9DE6-1C2BC4B2EB41}"/>
    <cellStyle name="Millares 2 2 3" xfId="137" xr:uid="{0E5FB9D4-8E76-4193-9E4E-8BB26AD9CA75}"/>
    <cellStyle name="Millares 2 2 4" xfId="127" xr:uid="{CDBFB5C5-5EC0-452F-898F-CEA96F3B713E}"/>
    <cellStyle name="Millares 2 2 5" xfId="118" xr:uid="{258A250C-DD67-4086-A7F7-C43F9F6BBAA2}"/>
    <cellStyle name="Millares 2 2 6" xfId="109" xr:uid="{4AD7F4F4-6D1D-4B01-8FF9-2C507AD33C48}"/>
    <cellStyle name="Millares 2 2 7" xfId="99" xr:uid="{5952F648-02CC-4637-9468-B7AA04F25B3E}"/>
    <cellStyle name="Millares 2 2 8" xfId="89" xr:uid="{CC813AB4-2D70-47C9-B1AB-D71B8309E7D2}"/>
    <cellStyle name="Millares 2 2 9" xfId="79" xr:uid="{4623AC7A-6C23-4811-B136-126CD10F0096}"/>
    <cellStyle name="Millares 2 3" xfId="5" xr:uid="{00000000-0005-0000-0000-000004000000}"/>
    <cellStyle name="Millares 2 3 10" xfId="70" xr:uid="{1A36B5C3-5FE8-4B7B-91F9-01EC3844A529}"/>
    <cellStyle name="Millares 2 3 11" xfId="60" xr:uid="{11904274-727D-47F5-8A28-12D231EB33BD}"/>
    <cellStyle name="Millares 2 3 12" xfId="50" xr:uid="{A358B324-4FEF-4F39-A2EE-B2C1515F6CF7}"/>
    <cellStyle name="Millares 2 3 13" xfId="40" xr:uid="{683FC0D2-28AF-441A-9B0E-DAE9C98C3FFE}"/>
    <cellStyle name="Millares 2 3 14" xfId="30" xr:uid="{26475DB4-8993-46E5-B14A-4938177DE7A0}"/>
    <cellStyle name="Millares 2 3 15" xfId="20" xr:uid="{5CB2C52C-617B-4401-8D6B-8A74E384EF3F}"/>
    <cellStyle name="Millares 2 3 2" xfId="147" xr:uid="{65021B34-CE94-4476-B848-242935118D0A}"/>
    <cellStyle name="Millares 2 3 3" xfId="138" xr:uid="{A91122DF-E89D-4EEE-A9FD-69EFC9D33A07}"/>
    <cellStyle name="Millares 2 3 4" xfId="128" xr:uid="{CF8C9EEC-7E3B-4282-8EEE-1CD669887592}"/>
    <cellStyle name="Millares 2 3 5" xfId="119" xr:uid="{6A4DC6BD-6CEC-4B6F-A29B-86EB0D75718E}"/>
    <cellStyle name="Millares 2 3 6" xfId="110" xr:uid="{E3E114B1-5C79-4DCB-BBE9-C9371D7CED8C}"/>
    <cellStyle name="Millares 2 3 7" xfId="100" xr:uid="{DB4367AC-DC08-4F99-A052-9DE9983DC489}"/>
    <cellStyle name="Millares 2 3 8" xfId="90" xr:uid="{3C9EAF6A-5405-4B0F-8A3A-38453A9C0CDB}"/>
    <cellStyle name="Millares 2 3 9" xfId="80" xr:uid="{DDDA5BB8-41BF-40FC-8B73-69CE78199CE5}"/>
    <cellStyle name="Millares 2 4" xfId="17" xr:uid="{00000000-0005-0000-0000-000005000000}"/>
    <cellStyle name="Millares 2 4 10" xfId="47" xr:uid="{67F0EC6F-9704-4E31-9D98-41D64F732624}"/>
    <cellStyle name="Millares 2 4 11" xfId="37" xr:uid="{98B81A62-8B21-49BE-AAAC-6E3222DE9DC5}"/>
    <cellStyle name="Millares 2 4 12" xfId="27" xr:uid="{F5EBD2CE-4B5C-4F29-89A7-22D535F683D8}"/>
    <cellStyle name="Millares 2 4 2" xfId="145" xr:uid="{007B935A-CA23-433B-9535-C12B96FE2F40}"/>
    <cellStyle name="Millares 2 4 3" xfId="135" xr:uid="{7BBC038C-A75B-4254-AE3E-6BA0BE7F69A0}"/>
    <cellStyle name="Millares 2 4 4" xfId="107" xr:uid="{7062CF99-48A9-4404-A4FA-FEDD4DBB2BA2}"/>
    <cellStyle name="Millares 2 4 5" xfId="97" xr:uid="{EB63F580-04CA-4296-B9DD-9857D26FE442}"/>
    <cellStyle name="Millares 2 4 6" xfId="87" xr:uid="{61C9B9BC-44E5-4694-BACA-A8E3D3BB04B7}"/>
    <cellStyle name="Millares 2 4 7" xfId="77" xr:uid="{39BFD63B-A8A2-4D01-990E-743BEB41B208}"/>
    <cellStyle name="Millares 2 4 8" xfId="67" xr:uid="{2013AF3A-0C99-4D69-86E0-2D675131890A}"/>
    <cellStyle name="Millares 2 4 9" xfId="57" xr:uid="{68B4202F-71F7-457F-852A-4596E6A0B5F7}"/>
    <cellStyle name="Millares 2 5" xfId="136" xr:uid="{C8CA4AD8-C386-41C8-BBC1-55B1594A5EEF}"/>
    <cellStyle name="Millares 2 6" xfId="126" xr:uid="{5292C95A-9A0B-4293-912F-90C5DFE6560F}"/>
    <cellStyle name="Millares 2 7" xfId="117" xr:uid="{C305554F-EB9C-462F-9D15-AF47FDE166EC}"/>
    <cellStyle name="Millares 2 8" xfId="108" xr:uid="{A5E58AB2-B536-4E8A-A9DE-51F472D8A07C}"/>
    <cellStyle name="Millares 2 9" xfId="98" xr:uid="{7810CE07-5939-4DA3-91B3-D089A80F39D3}"/>
    <cellStyle name="Millares 3" xfId="6" xr:uid="{00000000-0005-0000-0000-000006000000}"/>
    <cellStyle name="Millares 3 10" xfId="71" xr:uid="{E24DAC72-D22E-4C05-AC03-28705C3B1B93}"/>
    <cellStyle name="Millares 3 11" xfId="61" xr:uid="{3BCD9F87-4E48-4FF5-8029-232A534A2872}"/>
    <cellStyle name="Millares 3 12" xfId="51" xr:uid="{16A60B01-B517-4737-8EBF-D4928F512C08}"/>
    <cellStyle name="Millares 3 13" xfId="41" xr:uid="{3E13283B-DDC4-4876-835E-1A478BFACD15}"/>
    <cellStyle name="Millares 3 14" xfId="31" xr:uid="{2C0A80A5-D64E-4F5F-A22E-0C11F93478C9}"/>
    <cellStyle name="Millares 3 15" xfId="21" xr:uid="{DFAB024A-CB21-4920-BBD0-AF708F67CAB8}"/>
    <cellStyle name="Millares 3 2" xfId="148" xr:uid="{FA04346D-520A-42D6-B531-FE713B61F04B}"/>
    <cellStyle name="Millares 3 3" xfId="139" xr:uid="{5CDC73B4-5973-45E2-BFD7-0B2DAE174B0F}"/>
    <cellStyle name="Millares 3 4" xfId="129" xr:uid="{47238382-AB14-410E-9F40-AEAA5E6B40BB}"/>
    <cellStyle name="Millares 3 5" xfId="120" xr:uid="{1FA87ED0-5595-43E1-953F-1160186729C8}"/>
    <cellStyle name="Millares 3 6" xfId="111" xr:uid="{49682356-A970-4F80-B196-E15AA7D88662}"/>
    <cellStyle name="Millares 3 7" xfId="101" xr:uid="{6802E021-F321-441D-A8EF-4AE36102017D}"/>
    <cellStyle name="Millares 3 8" xfId="91" xr:uid="{46129611-CFB3-45FA-B878-068A99F507E0}"/>
    <cellStyle name="Millares 3 9" xfId="81" xr:uid="{A896B4E3-ACB5-4702-BDBF-82EC29587519}"/>
    <cellStyle name="Moneda 2" xfId="7" xr:uid="{00000000-0005-0000-0000-000007000000}"/>
    <cellStyle name="Moneda 2 10" xfId="72" xr:uid="{DD51DDB0-E3A9-4D71-816F-85F509AE131E}"/>
    <cellStyle name="Moneda 2 11" xfId="62" xr:uid="{D6A1418F-A6EE-401D-9F3A-A3B07AF1249B}"/>
    <cellStyle name="Moneda 2 12" xfId="52" xr:uid="{BA0E1DC6-6347-4C62-863B-A2D4EB555DF4}"/>
    <cellStyle name="Moneda 2 13" xfId="42" xr:uid="{C5A9C1FD-BAEA-4B45-8CEC-7D283A84FDB5}"/>
    <cellStyle name="Moneda 2 14" xfId="32" xr:uid="{806AFE8B-5A5D-4823-83F4-1F24ACB3C3CE}"/>
    <cellStyle name="Moneda 2 15" xfId="22" xr:uid="{2F047BA1-98DB-42CF-AE57-60C3A486A347}"/>
    <cellStyle name="Moneda 2 2" xfId="149" xr:uid="{1EDEDDDC-96C5-4FAE-AFEC-7ABD3ACC5F6B}"/>
    <cellStyle name="Moneda 2 3" xfId="140" xr:uid="{E38826F4-5266-4C58-B026-3D964859FAD2}"/>
    <cellStyle name="Moneda 2 4" xfId="130" xr:uid="{2E6F1162-855E-4525-A806-86D247290570}"/>
    <cellStyle name="Moneda 2 5" xfId="121" xr:uid="{6E69B026-61C7-48AB-8C03-D011C44BE9E3}"/>
    <cellStyle name="Moneda 2 6" xfId="112" xr:uid="{63D213AE-80B5-4F88-AF18-B1EFDD7032D9}"/>
    <cellStyle name="Moneda 2 7" xfId="102" xr:uid="{FB894BA2-25AC-4C80-B1D8-FD2979856C28}"/>
    <cellStyle name="Moneda 2 8" xfId="92" xr:uid="{4A72067A-B76D-40A2-A877-8DB709283A2B}"/>
    <cellStyle name="Moneda 2 9" xfId="82" xr:uid="{8A44752D-B6C5-4B39-83BC-08579E0886EE}"/>
    <cellStyle name="Normal" xfId="0" builtinId="0"/>
    <cellStyle name="Normal 2" xfId="8" xr:uid="{00000000-0005-0000-0000-000009000000}"/>
    <cellStyle name="Normal 2 10" xfId="83" xr:uid="{079AB5B0-518D-4700-99F7-E56A367F7CE6}"/>
    <cellStyle name="Normal 2 11" xfId="73" xr:uid="{422B1600-A273-4A7E-ADA7-4F42CFA323DA}"/>
    <cellStyle name="Normal 2 12" xfId="63" xr:uid="{E2CA8BB6-0941-45E8-972E-29F2CFE7CB05}"/>
    <cellStyle name="Normal 2 13" xfId="53" xr:uid="{F159AD34-849F-4DEC-B719-45C57FAB91C7}"/>
    <cellStyle name="Normal 2 14" xfId="43" xr:uid="{3B81FB1D-98F9-4F60-9638-8EF607CF3206}"/>
    <cellStyle name="Normal 2 15" xfId="33" xr:uid="{0A7EEF3B-E854-428D-82C0-C0C22DC0381C}"/>
    <cellStyle name="Normal 2 16" xfId="23" xr:uid="{8D2F45F4-7724-4870-868C-9E1A87BD04CF}"/>
    <cellStyle name="Normal 2 2" xfId="9" xr:uid="{00000000-0005-0000-0000-00000A000000}"/>
    <cellStyle name="Normal 2 3" xfId="150" xr:uid="{7666B4C7-400A-4B1C-A056-E02FF096CDBB}"/>
    <cellStyle name="Normal 2 4" xfId="141" xr:uid="{E160441E-BFBB-4984-BD3A-25B2E4399E42}"/>
    <cellStyle name="Normal 2 5" xfId="131" xr:uid="{F0616DFA-1C1D-446E-981E-9B01DC14492E}"/>
    <cellStyle name="Normal 2 6" xfId="122" xr:uid="{B4F987D0-919F-4E78-B577-FB898536690A}"/>
    <cellStyle name="Normal 2 7" xfId="113" xr:uid="{43C7337A-51C1-4183-963C-2B7CED3A1690}"/>
    <cellStyle name="Normal 2 8" xfId="103" xr:uid="{7B3E2A3A-9E00-4EFC-9950-6037196F3E11}"/>
    <cellStyle name="Normal 2 9" xfId="93" xr:uid="{CE49E02B-C383-4A00-91D3-A888899A3DDB}"/>
    <cellStyle name="Normal 3" xfId="10" xr:uid="{00000000-0005-0000-0000-00000B000000}"/>
    <cellStyle name="Normal 3 10" xfId="74" xr:uid="{C1E0DFD2-7ED8-45D8-AA0B-A940015C068A}"/>
    <cellStyle name="Normal 3 11" xfId="64" xr:uid="{5FF2570E-0D56-41B9-980B-9AD489689050}"/>
    <cellStyle name="Normal 3 12" xfId="54" xr:uid="{E3AE441B-308A-43AD-A93D-E471385D8EE3}"/>
    <cellStyle name="Normal 3 13" xfId="44" xr:uid="{E4C17211-4014-4B8A-928A-81B243B63D06}"/>
    <cellStyle name="Normal 3 14" xfId="34" xr:uid="{4F2AA7B6-B7A4-4168-8346-CEE30318006D}"/>
    <cellStyle name="Normal 3 15" xfId="24" xr:uid="{2D51493F-1F4F-4AAE-8C42-F200E9358E85}"/>
    <cellStyle name="Normal 3 2" xfId="151" xr:uid="{AE3EC49A-8F4B-4A0E-8814-C6A3D71E3E52}"/>
    <cellStyle name="Normal 3 3" xfId="142" xr:uid="{20CD69DD-EB87-4FF9-B70B-73221C1F9A8E}"/>
    <cellStyle name="Normal 3 4" xfId="132" xr:uid="{E602F865-63B6-438D-99F9-996207FE5E49}"/>
    <cellStyle name="Normal 3 5" xfId="123" xr:uid="{8AA09E58-AA06-4E42-8832-1A7B99C4A5F9}"/>
    <cellStyle name="Normal 3 6" xfId="114" xr:uid="{313C5F90-A4EA-4C4D-831B-56B74F331FB5}"/>
    <cellStyle name="Normal 3 7" xfId="104" xr:uid="{103CAC80-43DE-4E22-A70A-F0A62541E54D}"/>
    <cellStyle name="Normal 3 8" xfId="94" xr:uid="{E6F5C877-906F-4255-AD2B-A64FF329BA47}"/>
    <cellStyle name="Normal 3 9" xfId="84" xr:uid="{26AB233B-71C0-4900-BBC7-938FDE6166ED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10" xfId="85" xr:uid="{260E0830-CDCB-49AE-A259-D338D1EAC7F6}"/>
    <cellStyle name="Normal 6 11" xfId="75" xr:uid="{79E7CE22-1788-42D7-862C-ADE4492D978C}"/>
    <cellStyle name="Normal 6 12" xfId="65" xr:uid="{067400B6-618A-4741-B8E0-55A51EAC8389}"/>
    <cellStyle name="Normal 6 13" xfId="55" xr:uid="{DE128190-5D6B-4D53-B78C-9927A8EB0910}"/>
    <cellStyle name="Normal 6 14" xfId="45" xr:uid="{44B0CD54-80FC-40E8-9974-37E7FEB41C58}"/>
    <cellStyle name="Normal 6 15" xfId="35" xr:uid="{8035E845-1A65-49C5-94B5-EFF3C4F83151}"/>
    <cellStyle name="Normal 6 16" xfId="25" xr:uid="{D0F09233-8D42-4086-BD21-8AFA19B967DB}"/>
    <cellStyle name="Normal 6 2" xfId="16" xr:uid="{00000000-0005-0000-0000-000011000000}"/>
    <cellStyle name="Normal 6 2 10" xfId="76" xr:uid="{1C81FD39-889E-4164-ADA8-50FB4C3F57E8}"/>
    <cellStyle name="Normal 6 2 11" xfId="66" xr:uid="{5011C425-9AF0-46A7-AB58-73A61A831592}"/>
    <cellStyle name="Normal 6 2 12" xfId="56" xr:uid="{6793A7EE-1F4C-44B4-8590-06CD864958F7}"/>
    <cellStyle name="Normal 6 2 13" xfId="46" xr:uid="{18882D33-DFA7-412B-B335-D6ECA8D76760}"/>
    <cellStyle name="Normal 6 2 14" xfId="36" xr:uid="{6A958820-099C-4348-8E8B-81E40136CB69}"/>
    <cellStyle name="Normal 6 2 15" xfId="26" xr:uid="{B4807315-CF26-4461-854D-5EC55814ED97}"/>
    <cellStyle name="Normal 6 2 2" xfId="153" xr:uid="{3FCF09C8-19A0-4EE4-8903-7B8B1A18C773}"/>
    <cellStyle name="Normal 6 2 3" xfId="144" xr:uid="{E035A481-DB8E-47B8-A600-7B67CFCFB419}"/>
    <cellStyle name="Normal 6 2 4" xfId="134" xr:uid="{6EE15BBF-4515-4FF7-8491-9CD0A8AB6402}"/>
    <cellStyle name="Normal 6 2 5" xfId="125" xr:uid="{64A44B7B-269B-4DFE-ABF9-268F33F40448}"/>
    <cellStyle name="Normal 6 2 6" xfId="116" xr:uid="{B5B9AE04-FC10-48A8-AB6E-28734EFE8E57}"/>
    <cellStyle name="Normal 6 2 7" xfId="106" xr:uid="{F1A4D6EF-9402-4B3F-BD27-611996C6F62B}"/>
    <cellStyle name="Normal 6 2 8" xfId="96" xr:uid="{E989C43C-2809-4264-BC13-2A6A1248A8EE}"/>
    <cellStyle name="Normal 6 2 9" xfId="86" xr:uid="{633EA400-AF76-474E-B05D-0CB97E278F20}"/>
    <cellStyle name="Normal 6 3" xfId="152" xr:uid="{D83774A9-EB18-416F-A2B8-04B51906FBF2}"/>
    <cellStyle name="Normal 6 4" xfId="143" xr:uid="{6BB89DCC-7663-499B-AE5A-7EC3504011F5}"/>
    <cellStyle name="Normal 6 5" xfId="133" xr:uid="{41DF1D6F-24A2-4FCC-9FAE-F93C0AE4CA68}"/>
    <cellStyle name="Normal 6 6" xfId="124" xr:uid="{35A9444F-C8DA-4DD8-ABD1-2546B99FD0AF}"/>
    <cellStyle name="Normal 6 7" xfId="115" xr:uid="{6D4C5AA2-5A87-4E44-89FC-455FA490488D}"/>
    <cellStyle name="Normal 6 8" xfId="105" xr:uid="{F8B1897B-C2BA-4EC1-8882-61F783F573DD}"/>
    <cellStyle name="Normal 6 9" xfId="95" xr:uid="{EB2BA5C9-8681-443D-8FE4-6E8A3AA3B4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0</xdr:rowOff>
    </xdr:from>
    <xdr:to>
      <xdr:col>0</xdr:col>
      <xdr:colOff>970788</xdr:colOff>
      <xdr:row>0</xdr:row>
      <xdr:rowOff>545592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770531-ED8A-44C8-846C-45A19CD07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0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8"/>
  <sheetViews>
    <sheetView tabSelected="1" zoomScaleNormal="100" zoomScaleSheetLayoutView="80" workbookViewId="0">
      <selection activeCell="D65" sqref="A65:D7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27944643.77</v>
      </c>
      <c r="C3" s="14">
        <f>C4+C13</f>
        <v>116938010.50000001</v>
      </c>
    </row>
    <row r="4" spans="1:3" ht="11.25" customHeight="1" x14ac:dyDescent="0.2">
      <c r="A4" s="9" t="s">
        <v>7</v>
      </c>
      <c r="B4" s="14">
        <f>SUM(B5:B11)</f>
        <v>981640.72</v>
      </c>
      <c r="C4" s="14">
        <f>SUM(C5:C11)</f>
        <v>35197453.390000001</v>
      </c>
    </row>
    <row r="5" spans="1:3" ht="11.25" customHeight="1" x14ac:dyDescent="0.2">
      <c r="A5" s="10" t="s">
        <v>14</v>
      </c>
      <c r="B5" s="15">
        <v>0</v>
      </c>
      <c r="C5" s="15">
        <v>34800266.710000001</v>
      </c>
    </row>
    <row r="6" spans="1:3" ht="11.25" customHeight="1" x14ac:dyDescent="0.2">
      <c r="A6" s="10" t="s">
        <v>15</v>
      </c>
      <c r="B6" s="15">
        <v>420663.91</v>
      </c>
      <c r="C6" s="15">
        <v>0</v>
      </c>
    </row>
    <row r="7" spans="1:3" ht="11.25" customHeight="1" x14ac:dyDescent="0.2">
      <c r="A7" s="10" t="s">
        <v>16</v>
      </c>
      <c r="B7" s="15">
        <v>560976.81000000006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397186.68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26963003.050000001</v>
      </c>
      <c r="C13" s="14">
        <f>SUM(C14:C22)</f>
        <v>81740557.110000014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2657688.77</v>
      </c>
    </row>
    <row r="16" spans="1:3" ht="11.25" customHeight="1" x14ac:dyDescent="0.2">
      <c r="A16" s="10" t="s">
        <v>21</v>
      </c>
      <c r="B16" s="15">
        <v>0</v>
      </c>
      <c r="C16" s="15">
        <v>41912171.43</v>
      </c>
    </row>
    <row r="17" spans="1:3" ht="11.25" customHeight="1" x14ac:dyDescent="0.2">
      <c r="A17" s="10" t="s">
        <v>22</v>
      </c>
      <c r="B17" s="15">
        <v>0</v>
      </c>
      <c r="C17" s="15">
        <v>32539362.620000001</v>
      </c>
    </row>
    <row r="18" spans="1:3" ht="11.25" customHeight="1" x14ac:dyDescent="0.2">
      <c r="A18" s="10" t="s">
        <v>23</v>
      </c>
      <c r="B18" s="15">
        <v>0</v>
      </c>
      <c r="C18" s="15">
        <v>163789.03</v>
      </c>
    </row>
    <row r="19" spans="1:3" ht="11.25" customHeight="1" x14ac:dyDescent="0.2">
      <c r="A19" s="10" t="s">
        <v>24</v>
      </c>
      <c r="B19" s="15">
        <v>26963003.050000001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4467545.26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641902.93999999994</v>
      </c>
      <c r="C24" s="14">
        <f>C25+C35</f>
        <v>909705.27</v>
      </c>
    </row>
    <row r="25" spans="1:3" ht="11.25" customHeight="1" x14ac:dyDescent="0.2">
      <c r="A25" s="9" t="s">
        <v>9</v>
      </c>
      <c r="B25" s="14">
        <f>SUM(B26:B33)</f>
        <v>641902.93999999994</v>
      </c>
      <c r="C25" s="14">
        <f>SUM(C26:C33)</f>
        <v>909705.27</v>
      </c>
    </row>
    <row r="26" spans="1:3" ht="11.25" customHeight="1" x14ac:dyDescent="0.2">
      <c r="A26" s="10" t="s">
        <v>28</v>
      </c>
      <c r="B26" s="15">
        <v>639740.93999999994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909705.27</v>
      </c>
    </row>
    <row r="33" spans="1:3" ht="11.25" customHeight="1" x14ac:dyDescent="0.2">
      <c r="A33" s="10" t="s">
        <v>35</v>
      </c>
      <c r="B33" s="15">
        <v>2162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89261169.060000002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7882.7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7882.7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89253286.359999999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46643109.630000003</v>
      </c>
      <c r="C51" s="15">
        <v>0</v>
      </c>
    </row>
    <row r="52" spans="1:3" ht="11.25" customHeight="1" x14ac:dyDescent="0.2">
      <c r="A52" s="10" t="s">
        <v>44</v>
      </c>
      <c r="B52" s="15">
        <v>42610176.729999997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20" t="s">
        <v>53</v>
      </c>
      <c r="B62" s="21"/>
      <c r="C62" s="21"/>
    </row>
    <row r="67" spans="1:3" x14ac:dyDescent="0.2">
      <c r="A67" s="16"/>
      <c r="B67" s="22"/>
      <c r="C67" s="22"/>
    </row>
    <row r="68" spans="1:3" x14ac:dyDescent="0.2">
      <c r="A68" s="16"/>
      <c r="B68" s="22"/>
      <c r="C68" s="22"/>
    </row>
  </sheetData>
  <sheetProtection formatRows="0" autoFilter="0"/>
  <mergeCells count="4">
    <mergeCell ref="A1:C1"/>
    <mergeCell ref="A62:C62"/>
    <mergeCell ref="B67:C67"/>
    <mergeCell ref="B68:C68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Erendira Castro Delgado</cp:lastModifiedBy>
  <cp:lastPrinted>2024-02-01T20:04:54Z</cp:lastPrinted>
  <dcterms:created xsi:type="dcterms:W3CDTF">2012-12-11T20:26:08Z</dcterms:created>
  <dcterms:modified xsi:type="dcterms:W3CDTF">2024-02-01T20:05:18Z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