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6930"/>
  </bookViews>
  <sheets>
    <sheet name="Hoja1" sheetId="1" r:id="rId1"/>
    <sheet name="Hoja2" sheetId="2" r:id="rId2"/>
  </sheets>
  <definedNames>
    <definedName name="_xlnm._FilterDatabase" localSheetId="1" hidden="1">Hoja2!$A$2:$H$195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2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D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D66"/>
  <c r="A67"/>
  <c r="B67"/>
  <c r="C67"/>
  <c r="D67"/>
  <c r="A68"/>
  <c r="B68"/>
  <c r="C68"/>
  <c r="D68"/>
  <c r="A69"/>
  <c r="B69"/>
  <c r="C69"/>
  <c r="D69"/>
  <c r="A70"/>
  <c r="B70"/>
  <c r="C70"/>
  <c r="D70"/>
  <c r="A71"/>
  <c r="B71"/>
  <c r="C71"/>
  <c r="D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29"/>
  <c r="B129"/>
  <c r="C129"/>
  <c r="D129"/>
  <c r="A130"/>
  <c r="B130"/>
  <c r="C130"/>
  <c r="D130"/>
  <c r="A131"/>
  <c r="B131"/>
  <c r="C131"/>
  <c r="D131"/>
  <c r="A132"/>
  <c r="B132"/>
  <c r="C132"/>
  <c r="D132"/>
  <c r="A133"/>
  <c r="B133"/>
  <c r="C133"/>
  <c r="D133"/>
  <c r="A134"/>
  <c r="B134"/>
  <c r="C134"/>
  <c r="D134"/>
  <c r="A135"/>
  <c r="B135"/>
  <c r="C135"/>
  <c r="D135"/>
  <c r="A136"/>
  <c r="B136"/>
  <c r="C136"/>
  <c r="D136"/>
  <c r="A137"/>
  <c r="B137"/>
  <c r="C137"/>
  <c r="D137"/>
  <c r="A138"/>
  <c r="B138"/>
  <c r="C138"/>
  <c r="D138"/>
  <c r="A139"/>
  <c r="B139"/>
  <c r="C139"/>
  <c r="D139"/>
  <c r="A140"/>
  <c r="B140"/>
  <c r="C140"/>
  <c r="D140"/>
  <c r="A141"/>
  <c r="B141"/>
  <c r="C141"/>
  <c r="D141"/>
  <c r="A142"/>
  <c r="B142"/>
  <c r="C142"/>
  <c r="D142"/>
  <c r="A143"/>
  <c r="B143"/>
  <c r="C143"/>
  <c r="D143"/>
  <c r="A144"/>
  <c r="B144"/>
  <c r="C144"/>
  <c r="D144"/>
  <c r="A145"/>
  <c r="B145"/>
  <c r="C145"/>
  <c r="D145"/>
  <c r="A146"/>
  <c r="B146"/>
  <c r="C146"/>
  <c r="D146"/>
  <c r="A147"/>
  <c r="B147"/>
  <c r="C147"/>
  <c r="D147"/>
  <c r="A148"/>
  <c r="B148"/>
  <c r="C148"/>
  <c r="D148"/>
  <c r="A149"/>
  <c r="B149"/>
  <c r="C149"/>
  <c r="D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D154"/>
  <c r="A155"/>
  <c r="B155"/>
  <c r="C155"/>
  <c r="D155"/>
  <c r="A156"/>
  <c r="B156"/>
  <c r="C156"/>
  <c r="D156"/>
  <c r="A157"/>
  <c r="B157"/>
  <c r="C157"/>
  <c r="D157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C163"/>
  <c r="D163"/>
  <c r="A164"/>
  <c r="B164"/>
  <c r="C164"/>
  <c r="D164"/>
  <c r="A165"/>
  <c r="B165"/>
  <c r="C165"/>
  <c r="D165"/>
  <c r="A166"/>
  <c r="B166"/>
  <c r="C166"/>
  <c r="D166"/>
  <c r="A167"/>
  <c r="B167"/>
  <c r="C167"/>
  <c r="D167"/>
  <c r="A168"/>
  <c r="B168"/>
  <c r="C168"/>
  <c r="D168"/>
  <c r="A169"/>
  <c r="B169"/>
  <c r="C169"/>
  <c r="D169"/>
  <c r="A170"/>
  <c r="B170"/>
  <c r="C170"/>
  <c r="D170"/>
  <c r="A171"/>
  <c r="B171"/>
  <c r="C171"/>
  <c r="D171"/>
  <c r="A172"/>
  <c r="B172"/>
  <c r="C172"/>
  <c r="D172"/>
  <c r="A173"/>
  <c r="B173"/>
  <c r="C173"/>
  <c r="D173"/>
  <c r="A174"/>
  <c r="B174"/>
  <c r="C174"/>
  <c r="D174"/>
  <c r="A175"/>
  <c r="B175"/>
  <c r="C175"/>
  <c r="D175"/>
  <c r="A176"/>
  <c r="B176"/>
  <c r="C176"/>
  <c r="D176"/>
  <c r="A177"/>
  <c r="B177"/>
  <c r="C177"/>
  <c r="D177"/>
  <c r="A178"/>
  <c r="B178"/>
  <c r="C178"/>
  <c r="D178"/>
  <c r="A179"/>
  <c r="B179"/>
  <c r="C179"/>
  <c r="D179"/>
  <c r="A180"/>
  <c r="B180"/>
  <c r="C180"/>
  <c r="D180"/>
  <c r="A181"/>
  <c r="B181"/>
  <c r="C181"/>
  <c r="D181"/>
  <c r="A182"/>
  <c r="B182"/>
  <c r="C182"/>
  <c r="D182"/>
  <c r="A183"/>
  <c r="B183"/>
  <c r="C183"/>
  <c r="D183"/>
  <c r="A184"/>
  <c r="B184"/>
  <c r="C184"/>
  <c r="D184"/>
  <c r="A185"/>
  <c r="B185"/>
  <c r="C185"/>
  <c r="D185"/>
  <c r="A186"/>
  <c r="B186"/>
  <c r="C186"/>
  <c r="D186"/>
  <c r="A187"/>
  <c r="B187"/>
  <c r="C187"/>
  <c r="D187"/>
  <c r="A188"/>
  <c r="B188"/>
  <c r="C188"/>
  <c r="D188"/>
  <c r="A189"/>
  <c r="B189"/>
  <c r="C189"/>
  <c r="D189"/>
  <c r="A190"/>
  <c r="B190"/>
  <c r="C190"/>
  <c r="D190"/>
  <c r="A191"/>
  <c r="B191"/>
  <c r="C191"/>
  <c r="D191"/>
  <c r="A192"/>
  <c r="B192"/>
  <c r="C192"/>
  <c r="D192"/>
  <c r="A193"/>
  <c r="B193"/>
  <c r="C193"/>
  <c r="D193"/>
  <c r="A194"/>
  <c r="B194"/>
  <c r="C194"/>
  <c r="D194"/>
  <c r="A195"/>
  <c r="B195"/>
  <c r="C195"/>
  <c r="D195"/>
  <c r="A4"/>
  <c r="B4"/>
  <c r="C4"/>
  <c r="D4"/>
  <c r="A5"/>
  <c r="B5"/>
  <c r="C5"/>
  <c r="D5"/>
  <c r="A6"/>
  <c r="B6"/>
  <c r="C6"/>
  <c r="D6"/>
  <c r="D3"/>
  <c r="C3"/>
  <c r="B3"/>
  <c r="A3"/>
</calcChain>
</file>

<file path=xl/sharedStrings.xml><?xml version="1.0" encoding="utf-8"?>
<sst xmlns="http://schemas.openxmlformats.org/spreadsheetml/2006/main" count="264" uniqueCount="208">
  <si>
    <t>ÍNDICE</t>
  </si>
  <si>
    <t>NOMBRE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</si>
  <si>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</si>
  <si>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</si>
  <si>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</si>
  <si>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</si>
  <si>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</si>
  <si>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</si>
  <si>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</si>
  <si>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</si>
  <si>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</si>
  <si>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</si>
  <si>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</si>
  <si>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</si>
  <si>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</si>
  <si>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</si>
  <si>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</si>
  <si>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</si>
  <si>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</si>
  <si>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</si>
  <si>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</si>
  <si>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</si>
  <si>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</si>
  <si>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</si>
  <si>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</si>
  <si>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</si>
  <si>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</si>
  <si>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</si>
  <si>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</si>
  <si>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</si>
  <si>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</si>
  <si>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</si>
  <si>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</si>
  <si>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</si>
  <si>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</si>
  <si>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</si>
  <si>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</si>
  <si>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</si>
  <si>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</si>
  <si>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</si>
  <si>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</si>
  <si>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</si>
  <si>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</si>
  <si>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</si>
  <si>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</si>
  <si>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</si>
  <si>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</si>
  <si>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</si>
  <si>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</si>
  <si>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</si>
  <si>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</si>
  <si>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</si>
  <si>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</si>
  <si>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</si>
  <si>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</si>
  <si>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_________________________</t>
  </si>
  <si>
    <t>ESTADO DE CAMBIOS EN LA SITUACIÓN FINANCIERA
COMITÉ MUNICIPAL DE AGUA POTABLE Y ALCANTARILLADO DE SALAMANCA, GUANAJUATO.
DEL 1 DE ENERO AL AL 30 DE NOVIEMBRE DEL 2017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</si>
  <si>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</si>
  <si>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</si>
  <si>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</si>
  <si>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</si>
  <si>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</si>
  <si>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</si>
  <si>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</si>
  <si>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</si>
  <si>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</si>
  <si>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</si>
  <si>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</si>
  <si>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</si>
  <si>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</si>
  <si>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</si>
  <si>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</si>
  <si>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</si>
  <si>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</si>
  <si>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</si>
  <si>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</si>
  <si>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</si>
  <si>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</si>
  <si>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</si>
  <si>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</si>
  <si>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</si>
  <si>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</si>
  <si>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</si>
  <si>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</si>
  <si>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</si>
  <si>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</si>
  <si>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</si>
  <si>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</si>
  <si>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</si>
  <si>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</si>
  <si>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</si>
  <si>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</si>
  <si>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</si>
  <si>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</si>
  <si>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</si>
  <si>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</si>
  <si>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</si>
  <si>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</si>
  <si>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</si>
  <si>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</si>
  <si>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</si>
  <si>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</si>
  <si>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</si>
  <si>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</si>
  <si>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</si>
  <si>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</si>
  <si>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</si>
  <si>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</si>
  <si>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</si>
  <si>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</si>
  <si>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</si>
  <si>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</si>
  <si>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</si>
  <si>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</si>
  <si>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</si>
  <si>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</si>
  <si>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</si>
  <si>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</si>
  <si>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</si>
  <si>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</si>
  <si>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</si>
  <si>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</si>
  <si>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</si>
  <si>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</si>
  <si>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</si>
  <si>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</si>
  <si>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</si>
  <si>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</si>
  <si>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</si>
  <si>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</si>
  <si>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</si>
  <si>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</si>
  <si>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</si>
  <si>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</si>
  <si>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</si>
  <si>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</si>
  <si>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</si>
  <si>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</si>
  <si>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</si>
  <si>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</si>
  <si>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</si>
  <si>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</si>
  <si>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</si>
  <si>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</si>
  <si>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</si>
  <si>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</si>
  <si>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</si>
  <si>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</si>
  <si>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</si>
  <si>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</si>
  <si>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</si>
  <si>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</si>
  <si>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</si>
  <si>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</si>
  <si>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</si>
  <si>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</si>
  <si>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</si>
  <si>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</si>
  <si>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</si>
  <si>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</si>
  <si>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</si>
  <si>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</si>
  <si>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</si>
  <si>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</si>
  <si>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</si>
  <si>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</si>
  <si>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</si>
  <si>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</si>
  <si>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</si>
  <si>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</si>
  <si>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</si>
  <si>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</si>
  <si>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</si>
  <si>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</si>
  <si>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</si>
  <si>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</si>
  <si>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</si>
  <si>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</si>
  <si>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</si>
  <si>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</si>
  <si>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</si>
  <si>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</si>
  <si>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</si>
  <si>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</si>
  <si>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</si>
  <si>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</si>
  <si>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</si>
  <si>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</si>
  <si>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</si>
  <si>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</si>
  <si>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</si>
  <si>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</si>
  <si>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</si>
  <si>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</si>
  <si>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</si>
  <si>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</si>
  <si>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</si>
  <si>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</si>
  <si>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</si>
  <si>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</si>
  <si>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t>Cargo del funcionario
Nombre del funcionario</t>
  </si>
  <si>
    <t>A</t>
  </si>
  <si>
    <t>B</t>
  </si>
  <si>
    <t>C</t>
  </si>
  <si>
    <t>D</t>
  </si>
  <si>
    <t>COMITÉ MUNICIPAL DE AGUA POTABLE Y ALCANTARILLADO DE SALAMANCA, GTO.
ESTADO DE CAMBIOS EN LA SITUACIÓN FINANCIERA
DEL 1 DE ENERO AL 31 DE DICIEMBRE DE 2017</t>
  </si>
  <si>
    <t>Bajo protesta de decir verdad declaramos que los Estados Financieros y sus notas, son razonablemente correctos y</t>
  </si>
  <si>
    <t>son responsabilidad del emisor.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</si>
</sst>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6" formatCode="General_)"/>
    <numFmt numFmtId="167" formatCode="#,##0.00_ ;[Red]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166" fontId="2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2">
    <xf numFmtId="0" fontId="0" fillId="0" borderId="0" xfId="0"/>
    <xf numFmtId="0" fontId="6" fillId="0" borderId="0" xfId="3"/>
    <xf numFmtId="0" fontId="5" fillId="0" borderId="5" xfId="1" applyNumberFormat="1" applyFont="1" applyFill="1" applyBorder="1" applyAlignment="1">
      <alignment horizontal="center" vertical="top"/>
    </xf>
    <xf numFmtId="0" fontId="5" fillId="0" borderId="6" xfId="1" applyFont="1" applyBorder="1" applyAlignment="1">
      <alignment vertical="top" wrapText="1"/>
    </xf>
    <xf numFmtId="0" fontId="4" fillId="0" borderId="7" xfId="1" applyNumberFormat="1" applyFont="1" applyFill="1" applyBorder="1" applyAlignment="1">
      <alignment horizontal="center" vertical="top"/>
    </xf>
    <xf numFmtId="0" fontId="5" fillId="0" borderId="7" xfId="1" applyNumberFormat="1" applyFont="1" applyFill="1" applyBorder="1" applyAlignment="1">
      <alignment horizontal="center" vertical="top"/>
    </xf>
    <xf numFmtId="0" fontId="5" fillId="0" borderId="0" xfId="1" applyFont="1" applyBorder="1" applyAlignment="1">
      <alignment vertical="top" wrapText="1"/>
    </xf>
    <xf numFmtId="0" fontId="4" fillId="0" borderId="8" xfId="1" applyNumberFormat="1" applyFont="1" applyFill="1" applyBorder="1" applyAlignment="1">
      <alignment horizontal="center" vertical="top"/>
    </xf>
    <xf numFmtId="0" fontId="3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 applyProtection="1">
      <alignment horizontal="center" vertical="center"/>
    </xf>
    <xf numFmtId="167" fontId="4" fillId="0" borderId="0" xfId="19" applyNumberFormat="1" applyFont="1" applyBorder="1" applyAlignment="1" applyProtection="1">
      <alignment vertical="top" wrapText="1"/>
      <protection locked="0"/>
    </xf>
    <xf numFmtId="0" fontId="4" fillId="0" borderId="0" xfId="1" applyFont="1" applyBorder="1" applyAlignment="1">
      <alignment horizontal="left" vertical="top" wrapText="1" indent="1"/>
    </xf>
    <xf numFmtId="0" fontId="4" fillId="0" borderId="0" xfId="1" applyFont="1" applyBorder="1" applyAlignment="1">
      <alignment horizontal="left" vertical="top" wrapText="1" indent="2"/>
    </xf>
    <xf numFmtId="0" fontId="4" fillId="0" borderId="9" xfId="1" applyFont="1" applyBorder="1" applyAlignment="1">
      <alignment horizontal="left" vertical="top" wrapText="1" indent="1"/>
    </xf>
    <xf numFmtId="0" fontId="4" fillId="0" borderId="0" xfId="1" applyFont="1" applyAlignment="1" applyProtection="1">
      <alignment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164" fontId="5" fillId="0" borderId="6" xfId="19" applyNumberFormat="1" applyFont="1" applyBorder="1" applyAlignment="1" applyProtection="1">
      <alignment vertical="top" wrapText="1"/>
      <protection locked="0"/>
    </xf>
    <xf numFmtId="164" fontId="4" fillId="0" borderId="0" xfId="19" applyNumberFormat="1" applyFont="1" applyBorder="1" applyAlignment="1" applyProtection="1">
      <alignment vertical="top" wrapText="1"/>
      <protection locked="0"/>
    </xf>
    <xf numFmtId="164" fontId="5" fillId="0" borderId="0" xfId="19" applyNumberFormat="1" applyFont="1" applyBorder="1" applyAlignment="1" applyProtection="1">
      <alignment vertical="top" wrapText="1"/>
      <protection locked="0"/>
    </xf>
    <xf numFmtId="164" fontId="4" fillId="0" borderId="9" xfId="19" applyNumberFormat="1" applyFont="1" applyBorder="1" applyAlignment="1" applyProtection="1">
      <alignment vertical="top" wrapText="1"/>
      <protection locked="0"/>
    </xf>
    <xf numFmtId="0" fontId="4" fillId="0" borderId="0" xfId="1" applyFont="1" applyFill="1" applyAlignment="1">
      <alignment vertical="top"/>
    </xf>
    <xf numFmtId="0" fontId="4" fillId="0" borderId="0" xfId="1" applyFont="1" applyFill="1" applyAlignment="1">
      <alignment horizontal="center" vertical="top"/>
    </xf>
    <xf numFmtId="0" fontId="5" fillId="0" borderId="6" xfId="1" applyFont="1" applyFill="1" applyBorder="1" applyAlignment="1">
      <alignment vertical="top" wrapText="1"/>
    </xf>
    <xf numFmtId="164" fontId="5" fillId="0" borderId="6" xfId="19" applyNumberFormat="1" applyFont="1" applyFill="1" applyBorder="1" applyAlignment="1" applyProtection="1">
      <alignment vertical="top" wrapText="1"/>
      <protection locked="0"/>
    </xf>
    <xf numFmtId="0" fontId="5" fillId="0" borderId="0" xfId="1" applyFont="1" applyFill="1" applyAlignment="1">
      <alignment vertical="top"/>
    </xf>
    <xf numFmtId="4" fontId="5" fillId="0" borderId="0" xfId="1" applyNumberFormat="1" applyFont="1" applyFill="1" applyAlignment="1">
      <alignment vertical="top"/>
    </xf>
    <xf numFmtId="0" fontId="5" fillId="0" borderId="0" xfId="1" applyFont="1" applyFill="1" applyBorder="1" applyAlignment="1">
      <alignment vertical="top" wrapText="1"/>
    </xf>
    <xf numFmtId="164" fontId="4" fillId="0" borderId="0" xfId="19" applyNumberFormat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Fill="1" applyAlignment="1">
      <alignment vertical="top"/>
    </xf>
    <xf numFmtId="0" fontId="4" fillId="0" borderId="0" xfId="1" applyFont="1" applyFill="1" applyBorder="1" applyAlignment="1">
      <alignment horizontal="left" vertical="top" wrapText="1" indent="1"/>
    </xf>
    <xf numFmtId="164" fontId="5" fillId="0" borderId="0" xfId="19" applyNumberFormat="1" applyFont="1" applyFill="1" applyBorder="1" applyAlignment="1" applyProtection="1">
      <alignment vertical="top" wrapText="1"/>
      <protection locked="0"/>
    </xf>
    <xf numFmtId="0" fontId="4" fillId="0" borderId="9" xfId="1" applyFont="1" applyFill="1" applyBorder="1" applyAlignment="1">
      <alignment horizontal="left" vertical="top" wrapText="1" indent="1"/>
    </xf>
    <xf numFmtId="164" fontId="4" fillId="0" borderId="9" xfId="19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Alignment="1">
      <alignment vertical="top" wrapText="1"/>
    </xf>
    <xf numFmtId="0" fontId="4" fillId="0" borderId="0" xfId="1" applyFont="1" applyFill="1" applyAlignment="1" applyProtection="1">
      <alignment vertical="top"/>
    </xf>
    <xf numFmtId="0" fontId="4" fillId="0" borderId="0" xfId="1" applyFont="1" applyFill="1" applyAlignment="1" applyProtection="1">
      <alignment vertical="top" wrapText="1"/>
      <protection locked="0"/>
    </xf>
    <xf numFmtId="0" fontId="4" fillId="0" borderId="0" xfId="1" applyFont="1" applyFill="1" applyAlignment="1" applyProtection="1">
      <alignment horizontal="left" vertical="top" wrapText="1" indent="5"/>
      <protection locked="0"/>
    </xf>
    <xf numFmtId="0" fontId="5" fillId="0" borderId="4" xfId="1" applyFont="1" applyFill="1" applyBorder="1" applyAlignment="1">
      <alignment horizontal="center" vertical="center"/>
    </xf>
    <xf numFmtId="0" fontId="5" fillId="0" borderId="4" xfId="1" applyFont="1" applyFill="1" applyBorder="1" applyAlignment="1" applyProtection="1">
      <alignment horizontal="center" vertical="center"/>
    </xf>
    <xf numFmtId="164" fontId="5" fillId="0" borderId="10" xfId="19" applyNumberFormat="1" applyFont="1" applyFill="1" applyBorder="1" applyAlignment="1" applyProtection="1">
      <alignment vertical="top" wrapText="1"/>
      <protection locked="0"/>
    </xf>
    <xf numFmtId="164" fontId="4" fillId="0" borderId="11" xfId="19" applyNumberFormat="1" applyFont="1" applyFill="1" applyBorder="1" applyAlignment="1" applyProtection="1">
      <alignment vertical="top" wrapText="1"/>
      <protection locked="0"/>
    </xf>
    <xf numFmtId="164" fontId="5" fillId="0" borderId="11" xfId="19" applyNumberFormat="1" applyFont="1" applyFill="1" applyBorder="1" applyAlignment="1" applyProtection="1">
      <alignment vertical="top" wrapText="1"/>
      <protection locked="0"/>
    </xf>
    <xf numFmtId="164" fontId="4" fillId="0" borderId="12" xfId="19" applyNumberFormat="1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24">
    <cellStyle name="=C:\WINNT\SYSTEM32\COMMAND.COM" xfId="4"/>
    <cellStyle name="Euro" xfId="5"/>
    <cellStyle name="Millares 2" xfId="2"/>
    <cellStyle name="Millares 2 2" xfId="7"/>
    <cellStyle name="Millares 2 2 2" xfId="20"/>
    <cellStyle name="Millares 2 3" xfId="8"/>
    <cellStyle name="Millares 2 3 2" xfId="21"/>
    <cellStyle name="Millares 2 4" xfId="6"/>
    <cellStyle name="Millares 2 5" xfId="19"/>
    <cellStyle name="Millares 3" xfId="9"/>
    <cellStyle name="Millares 3 2" xfId="22"/>
    <cellStyle name="Moneda 2" xfId="10"/>
    <cellStyle name="Moneda 2 2" xfId="23"/>
    <cellStyle name="Normal" xfId="0" builtinId="0"/>
    <cellStyle name="Normal 2" xfId="11"/>
    <cellStyle name="Normal 2 2" xfId="1"/>
    <cellStyle name="Normal 3" xfId="12"/>
    <cellStyle name="Normal 4" xfId="13"/>
    <cellStyle name="Normal 4 2" xfId="14"/>
    <cellStyle name="Normal 5" xfId="15"/>
    <cellStyle name="Normal 5 2" xfId="16"/>
    <cellStyle name="Normal 6" xfId="17"/>
    <cellStyle name="Normal 6 2" xfId="18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28575</xdr:rowOff>
    </xdr:from>
    <xdr:to>
      <xdr:col>1</xdr:col>
      <xdr:colOff>304800</xdr:colOff>
      <xdr:row>0</xdr:row>
      <xdr:rowOff>676275</xdr:rowOff>
    </xdr:to>
    <xdr:pic>
      <xdr:nvPicPr>
        <xdr:cNvPr id="2" name="Imagen 11" descr="Logotipo CMAPAS transparente">
          <a:extLst>
            <a:ext uri="{FF2B5EF4-FFF2-40B4-BE49-F238E27FC236}">
              <a16:creationId xmlns="" xmlns:a16="http://schemas.microsoft.com/office/drawing/2014/main" id="{678EFBC3-CE5F-4509-892F-6198C1D2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"/>
          <a:ext cx="6762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topLeftCell="A37" workbookViewId="0">
      <selection activeCell="A56" sqref="A56"/>
    </sheetView>
  </sheetViews>
  <sheetFormatPr baseColWidth="10" defaultColWidth="11.42578125" defaultRowHeight="11.25"/>
  <cols>
    <col min="1" max="1" width="6.7109375" style="23" customWidth="1"/>
    <col min="2" max="2" width="55.7109375" style="36" bestFit="1" customWidth="1"/>
    <col min="3" max="3" width="12.5703125" style="36" customWidth="1"/>
    <col min="4" max="4" width="13.140625" style="31" customWidth="1"/>
    <col min="5" max="16384" width="11.42578125" style="23"/>
  </cols>
  <sheetData>
    <row r="1" spans="1:10" ht="60" customHeight="1">
      <c r="A1" s="46" t="s">
        <v>205</v>
      </c>
      <c r="B1" s="47"/>
      <c r="C1" s="47"/>
      <c r="D1" s="48"/>
    </row>
    <row r="2" spans="1:10" s="24" customFormat="1" ht="15" customHeight="1">
      <c r="A2" s="40" t="s">
        <v>0</v>
      </c>
      <c r="B2" s="41" t="s">
        <v>1</v>
      </c>
      <c r="C2" s="40" t="s">
        <v>2</v>
      </c>
      <c r="D2" s="40" t="s">
        <v>3</v>
      </c>
    </row>
    <row r="3" spans="1:10" s="27" customFormat="1">
      <c r="A3" s="2">
        <v>1000</v>
      </c>
      <c r="B3" s="25" t="s">
        <v>4</v>
      </c>
      <c r="C3" s="26">
        <v>39290697.109999999</v>
      </c>
      <c r="D3" s="42">
        <v>13435842.890000001</v>
      </c>
      <c r="H3" s="28"/>
      <c r="I3" s="28"/>
      <c r="J3" s="28"/>
    </row>
    <row r="4" spans="1:10" ht="12.75" customHeight="1">
      <c r="A4" s="5">
        <v>1100</v>
      </c>
      <c r="B4" s="29" t="s">
        <v>5</v>
      </c>
      <c r="C4" s="30">
        <v>23393678.600000001</v>
      </c>
      <c r="D4" s="43">
        <v>2808452.11</v>
      </c>
      <c r="H4" s="31"/>
      <c r="I4" s="31"/>
      <c r="J4" s="31"/>
    </row>
    <row r="5" spans="1:10">
      <c r="A5" s="4">
        <v>1110</v>
      </c>
      <c r="B5" s="32" t="s">
        <v>6</v>
      </c>
      <c r="C5" s="30">
        <v>9929676.1400000006</v>
      </c>
      <c r="D5" s="43">
        <v>0</v>
      </c>
      <c r="H5" s="31"/>
      <c r="I5" s="31"/>
      <c r="J5" s="31"/>
    </row>
    <row r="6" spans="1:10">
      <c r="A6" s="4">
        <v>1120</v>
      </c>
      <c r="B6" s="32" t="s">
        <v>7</v>
      </c>
      <c r="C6" s="30">
        <v>13464002.460000001</v>
      </c>
      <c r="D6" s="43">
        <v>2233.38</v>
      </c>
      <c r="H6" s="31"/>
      <c r="I6" s="31"/>
    </row>
    <row r="7" spans="1:10">
      <c r="A7" s="4">
        <v>1130</v>
      </c>
      <c r="B7" s="32" t="s">
        <v>8</v>
      </c>
      <c r="C7" s="30">
        <v>0</v>
      </c>
      <c r="D7" s="43">
        <v>2348001.09</v>
      </c>
      <c r="I7" s="31"/>
    </row>
    <row r="8" spans="1:10">
      <c r="A8" s="4">
        <v>1140</v>
      </c>
      <c r="B8" s="32" t="s">
        <v>9</v>
      </c>
      <c r="C8" s="30">
        <v>0</v>
      </c>
      <c r="D8" s="43">
        <v>0</v>
      </c>
    </row>
    <row r="9" spans="1:10">
      <c r="A9" s="4">
        <v>1150</v>
      </c>
      <c r="B9" s="32" t="s">
        <v>10</v>
      </c>
      <c r="C9" s="30">
        <v>0</v>
      </c>
      <c r="D9" s="43">
        <v>458217.64</v>
      </c>
      <c r="I9" s="31"/>
    </row>
    <row r="10" spans="1:10">
      <c r="A10" s="4">
        <v>1160</v>
      </c>
      <c r="B10" s="32" t="s">
        <v>11</v>
      </c>
      <c r="C10" s="30">
        <v>0</v>
      </c>
      <c r="D10" s="43">
        <v>0</v>
      </c>
    </row>
    <row r="11" spans="1:10">
      <c r="A11" s="4">
        <v>1190</v>
      </c>
      <c r="B11" s="32" t="s">
        <v>12</v>
      </c>
      <c r="C11" s="30">
        <v>0</v>
      </c>
      <c r="D11" s="43">
        <v>0</v>
      </c>
    </row>
    <row r="12" spans="1:10">
      <c r="A12" s="5">
        <v>1200</v>
      </c>
      <c r="B12" s="29" t="s">
        <v>13</v>
      </c>
      <c r="C12" s="30">
        <v>15897018.51</v>
      </c>
      <c r="D12" s="43">
        <v>10627390.779999999</v>
      </c>
      <c r="H12" s="31"/>
      <c r="I12" s="31"/>
    </row>
    <row r="13" spans="1:10">
      <c r="A13" s="4">
        <v>1210</v>
      </c>
      <c r="B13" s="32" t="s">
        <v>14</v>
      </c>
      <c r="C13" s="30">
        <v>0</v>
      </c>
      <c r="D13" s="43">
        <v>0</v>
      </c>
      <c r="H13" s="31"/>
      <c r="I13" s="31"/>
    </row>
    <row r="14" spans="1:10">
      <c r="A14" s="4">
        <v>1220</v>
      </c>
      <c r="B14" s="32" t="s">
        <v>15</v>
      </c>
      <c r="C14" s="30">
        <v>594434.82999999996</v>
      </c>
      <c r="D14" s="43">
        <v>0</v>
      </c>
      <c r="H14" s="31"/>
    </row>
    <row r="15" spans="1:10">
      <c r="A15" s="4">
        <v>1230</v>
      </c>
      <c r="B15" s="32" t="s">
        <v>16</v>
      </c>
      <c r="C15" s="30">
        <v>5238900.26</v>
      </c>
      <c r="D15" s="43">
        <v>5789573.9199999999</v>
      </c>
      <c r="H15" s="31"/>
      <c r="I15" s="31"/>
    </row>
    <row r="16" spans="1:10">
      <c r="A16" s="4">
        <v>1240</v>
      </c>
      <c r="B16" s="32" t="s">
        <v>17</v>
      </c>
      <c r="C16" s="30">
        <v>0</v>
      </c>
      <c r="D16" s="43">
        <v>3194242.86</v>
      </c>
      <c r="I16" s="31"/>
    </row>
    <row r="17" spans="1:10">
      <c r="A17" s="4">
        <v>1250</v>
      </c>
      <c r="B17" s="32" t="s">
        <v>18</v>
      </c>
      <c r="C17" s="30">
        <v>0</v>
      </c>
      <c r="D17" s="43">
        <v>1636430.62</v>
      </c>
      <c r="I17" s="31"/>
    </row>
    <row r="18" spans="1:10">
      <c r="A18" s="4">
        <v>1260</v>
      </c>
      <c r="B18" s="32" t="s">
        <v>19</v>
      </c>
      <c r="C18" s="30">
        <v>10063683.42</v>
      </c>
      <c r="D18" s="43">
        <v>0</v>
      </c>
      <c r="H18" s="31"/>
    </row>
    <row r="19" spans="1:10">
      <c r="A19" s="4">
        <v>1270</v>
      </c>
      <c r="B19" s="32" t="s">
        <v>20</v>
      </c>
      <c r="C19" s="30">
        <v>0</v>
      </c>
      <c r="D19" s="43">
        <v>7143.38</v>
      </c>
      <c r="I19" s="31"/>
    </row>
    <row r="20" spans="1:10">
      <c r="A20" s="4">
        <v>1280</v>
      </c>
      <c r="B20" s="32" t="s">
        <v>21</v>
      </c>
      <c r="C20" s="30">
        <v>0</v>
      </c>
      <c r="D20" s="43">
        <v>0</v>
      </c>
    </row>
    <row r="21" spans="1:10">
      <c r="A21" s="4">
        <v>1290</v>
      </c>
      <c r="B21" s="32" t="s">
        <v>22</v>
      </c>
      <c r="C21" s="30">
        <v>0</v>
      </c>
      <c r="D21" s="43">
        <v>0</v>
      </c>
    </row>
    <row r="22" spans="1:10" s="27" customFormat="1">
      <c r="A22" s="5">
        <v>2000</v>
      </c>
      <c r="B22" s="29" t="s">
        <v>23</v>
      </c>
      <c r="C22" s="33">
        <v>7669202.1399999997</v>
      </c>
      <c r="D22" s="44">
        <v>7510125.79</v>
      </c>
      <c r="F22" s="23"/>
      <c r="G22" s="23"/>
      <c r="H22" s="31"/>
      <c r="I22" s="31"/>
      <c r="J22" s="23"/>
    </row>
    <row r="23" spans="1:10">
      <c r="A23" s="5">
        <v>2100</v>
      </c>
      <c r="B23" s="29" t="s">
        <v>24</v>
      </c>
      <c r="C23" s="30">
        <v>7669202.1399999997</v>
      </c>
      <c r="D23" s="43">
        <v>7510125.79</v>
      </c>
      <c r="H23" s="31"/>
      <c r="I23" s="31"/>
    </row>
    <row r="24" spans="1:10">
      <c r="A24" s="4">
        <v>2110</v>
      </c>
      <c r="B24" s="32" t="s">
        <v>25</v>
      </c>
      <c r="C24" s="30">
        <v>2118161.37</v>
      </c>
      <c r="D24" s="43">
        <v>5521435.79</v>
      </c>
      <c r="H24" s="31"/>
      <c r="I24" s="31"/>
    </row>
    <row r="25" spans="1:10">
      <c r="A25" s="4">
        <v>2120</v>
      </c>
      <c r="B25" s="32" t="s">
        <v>26</v>
      </c>
      <c r="C25" s="30">
        <v>0</v>
      </c>
      <c r="D25" s="43">
        <v>0</v>
      </c>
    </row>
    <row r="26" spans="1:10">
      <c r="A26" s="4">
        <v>2130</v>
      </c>
      <c r="B26" s="32" t="s">
        <v>27</v>
      </c>
      <c r="C26" s="30">
        <v>0</v>
      </c>
      <c r="D26" s="43">
        <v>1988690</v>
      </c>
      <c r="I26" s="31"/>
    </row>
    <row r="27" spans="1:10">
      <c r="A27" s="4">
        <v>2140</v>
      </c>
      <c r="B27" s="32" t="s">
        <v>28</v>
      </c>
      <c r="C27" s="30">
        <v>0</v>
      </c>
      <c r="D27" s="43">
        <v>0</v>
      </c>
    </row>
    <row r="28" spans="1:10">
      <c r="A28" s="4">
        <v>2150</v>
      </c>
      <c r="B28" s="32" t="s">
        <v>29</v>
      </c>
      <c r="C28" s="30">
        <v>0</v>
      </c>
      <c r="D28" s="43">
        <v>0</v>
      </c>
    </row>
    <row r="29" spans="1:10">
      <c r="A29" s="4">
        <v>2160</v>
      </c>
      <c r="B29" s="32" t="s">
        <v>30</v>
      </c>
      <c r="C29" s="30">
        <v>0</v>
      </c>
      <c r="D29" s="43">
        <v>0</v>
      </c>
    </row>
    <row r="30" spans="1:10">
      <c r="A30" s="4">
        <v>2170</v>
      </c>
      <c r="B30" s="32" t="s">
        <v>31</v>
      </c>
      <c r="C30" s="30">
        <v>5551040.7699999996</v>
      </c>
      <c r="D30" s="43">
        <v>0</v>
      </c>
      <c r="H30" s="31"/>
    </row>
    <row r="31" spans="1:10">
      <c r="A31" s="4">
        <v>2190</v>
      </c>
      <c r="B31" s="32" t="s">
        <v>32</v>
      </c>
      <c r="C31" s="30">
        <v>0</v>
      </c>
      <c r="D31" s="43">
        <v>0</v>
      </c>
    </row>
    <row r="32" spans="1:10">
      <c r="A32" s="5">
        <v>2200</v>
      </c>
      <c r="B32" s="29" t="s">
        <v>33</v>
      </c>
      <c r="C32" s="30">
        <v>0</v>
      </c>
      <c r="D32" s="43">
        <v>0</v>
      </c>
    </row>
    <row r="33" spans="1:11">
      <c r="A33" s="4">
        <v>2210</v>
      </c>
      <c r="B33" s="32" t="s">
        <v>34</v>
      </c>
      <c r="C33" s="30">
        <v>0</v>
      </c>
      <c r="D33" s="43">
        <v>0</v>
      </c>
    </row>
    <row r="34" spans="1:11">
      <c r="A34" s="4">
        <v>2220</v>
      </c>
      <c r="B34" s="32" t="s">
        <v>35</v>
      </c>
      <c r="C34" s="30">
        <v>0</v>
      </c>
      <c r="D34" s="43">
        <v>0</v>
      </c>
    </row>
    <row r="35" spans="1:11">
      <c r="A35" s="4">
        <v>2230</v>
      </c>
      <c r="B35" s="32" t="s">
        <v>36</v>
      </c>
      <c r="C35" s="30">
        <v>0</v>
      </c>
      <c r="D35" s="43">
        <v>0</v>
      </c>
    </row>
    <row r="36" spans="1:11">
      <c r="A36" s="4">
        <v>2240</v>
      </c>
      <c r="B36" s="32" t="s">
        <v>37</v>
      </c>
      <c r="C36" s="30">
        <v>0</v>
      </c>
      <c r="D36" s="43">
        <v>0</v>
      </c>
    </row>
    <row r="37" spans="1:11">
      <c r="A37" s="4">
        <v>2250</v>
      </c>
      <c r="B37" s="32" t="s">
        <v>38</v>
      </c>
      <c r="C37" s="30">
        <v>0</v>
      </c>
      <c r="D37" s="43">
        <v>0</v>
      </c>
    </row>
    <row r="38" spans="1:11">
      <c r="A38" s="4">
        <v>2260</v>
      </c>
      <c r="B38" s="32" t="s">
        <v>39</v>
      </c>
      <c r="C38" s="30">
        <v>0</v>
      </c>
      <c r="D38" s="43">
        <v>0</v>
      </c>
    </row>
    <row r="39" spans="1:11" s="27" customFormat="1">
      <c r="A39" s="5">
        <v>3000</v>
      </c>
      <c r="B39" s="29" t="s">
        <v>40</v>
      </c>
      <c r="C39" s="33">
        <v>15587597.66</v>
      </c>
      <c r="D39" s="44">
        <v>41601528.229999997</v>
      </c>
      <c r="F39" s="23"/>
      <c r="G39" s="23"/>
      <c r="H39" s="31"/>
      <c r="I39" s="31"/>
      <c r="J39" s="23"/>
      <c r="K39" s="23"/>
    </row>
    <row r="40" spans="1:11">
      <c r="A40" s="5">
        <v>3100</v>
      </c>
      <c r="B40" s="29" t="s">
        <v>41</v>
      </c>
      <c r="C40" s="30">
        <v>836596.22</v>
      </c>
      <c r="D40" s="43">
        <v>0</v>
      </c>
      <c r="H40" s="31"/>
    </row>
    <row r="41" spans="1:11">
      <c r="A41" s="4">
        <v>3110</v>
      </c>
      <c r="B41" s="32" t="s">
        <v>42</v>
      </c>
      <c r="C41" s="30">
        <v>716720.47</v>
      </c>
      <c r="D41" s="43">
        <v>0</v>
      </c>
      <c r="H41" s="31"/>
    </row>
    <row r="42" spans="1:11">
      <c r="A42" s="4">
        <v>3120</v>
      </c>
      <c r="B42" s="32" t="s">
        <v>43</v>
      </c>
      <c r="C42" s="30">
        <v>119875.75</v>
      </c>
      <c r="D42" s="43">
        <v>0</v>
      </c>
      <c r="H42" s="31"/>
    </row>
    <row r="43" spans="1:11">
      <c r="A43" s="4">
        <v>3130</v>
      </c>
      <c r="B43" s="32" t="s">
        <v>44</v>
      </c>
      <c r="C43" s="30">
        <v>0</v>
      </c>
      <c r="D43" s="43">
        <v>0</v>
      </c>
    </row>
    <row r="44" spans="1:11">
      <c r="A44" s="5">
        <v>3200</v>
      </c>
      <c r="B44" s="29" t="s">
        <v>45</v>
      </c>
      <c r="C44" s="30">
        <v>14751001.439999999</v>
      </c>
      <c r="D44" s="43">
        <v>41601528.229999997</v>
      </c>
      <c r="H44" s="31"/>
      <c r="I44" s="31"/>
    </row>
    <row r="45" spans="1:11">
      <c r="A45" s="4">
        <v>3210</v>
      </c>
      <c r="B45" s="32" t="s">
        <v>46</v>
      </c>
      <c r="C45" s="30">
        <v>0</v>
      </c>
      <c r="D45" s="43">
        <v>41601528.229999997</v>
      </c>
      <c r="I45" s="31"/>
    </row>
    <row r="46" spans="1:11">
      <c r="A46" s="4">
        <v>3220</v>
      </c>
      <c r="B46" s="32" t="s">
        <v>47</v>
      </c>
      <c r="C46" s="30">
        <v>14751001.439999999</v>
      </c>
      <c r="D46" s="43">
        <v>0</v>
      </c>
      <c r="H46" s="31"/>
    </row>
    <row r="47" spans="1:11">
      <c r="A47" s="4">
        <v>3230</v>
      </c>
      <c r="B47" s="32" t="s">
        <v>48</v>
      </c>
      <c r="C47" s="30">
        <v>0</v>
      </c>
      <c r="D47" s="43">
        <v>0</v>
      </c>
    </row>
    <row r="48" spans="1:11">
      <c r="A48" s="4">
        <v>3240</v>
      </c>
      <c r="B48" s="32" t="s">
        <v>49</v>
      </c>
      <c r="C48" s="30">
        <v>0</v>
      </c>
      <c r="D48" s="43">
        <v>0</v>
      </c>
    </row>
    <row r="49" spans="1:9">
      <c r="A49" s="4">
        <v>3250</v>
      </c>
      <c r="B49" s="32" t="s">
        <v>50</v>
      </c>
      <c r="C49" s="30">
        <v>0</v>
      </c>
      <c r="D49" s="43">
        <v>0</v>
      </c>
    </row>
    <row r="50" spans="1:9" ht="22.5">
      <c r="A50" s="5">
        <v>3300</v>
      </c>
      <c r="B50" s="29" t="s">
        <v>51</v>
      </c>
      <c r="C50" s="30">
        <v>0</v>
      </c>
      <c r="D50" s="43">
        <v>0</v>
      </c>
    </row>
    <row r="51" spans="1:9">
      <c r="A51" s="4">
        <v>3310</v>
      </c>
      <c r="B51" s="32" t="s">
        <v>52</v>
      </c>
      <c r="C51" s="30">
        <v>0</v>
      </c>
      <c r="D51" s="43">
        <v>0</v>
      </c>
    </row>
    <row r="52" spans="1:9">
      <c r="A52" s="7">
        <v>3320</v>
      </c>
      <c r="B52" s="34" t="s">
        <v>53</v>
      </c>
      <c r="C52" s="35">
        <v>0</v>
      </c>
      <c r="D52" s="45">
        <v>0</v>
      </c>
    </row>
    <row r="54" spans="1:9">
      <c r="A54" s="37" t="s">
        <v>206</v>
      </c>
      <c r="H54" s="31"/>
    </row>
    <row r="55" spans="1:9">
      <c r="A55" s="23" t="s">
        <v>207</v>
      </c>
    </row>
    <row r="56" spans="1:9">
      <c r="A56" s="38"/>
      <c r="B56" s="39"/>
      <c r="C56" s="38"/>
      <c r="I56" s="31"/>
    </row>
  </sheetData>
  <mergeCells count="1">
    <mergeCell ref="A1:D1"/>
  </mergeCells>
  <printOptions gridLines="1"/>
  <pageMargins left="0.62992125984251968" right="0.43307086614173229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H202"/>
  <sheetViews>
    <sheetView topLeftCell="A139" workbookViewId="0">
      <selection activeCell="G3" sqref="G3:H195"/>
    </sheetView>
  </sheetViews>
  <sheetFormatPr baseColWidth="10" defaultRowHeight="15"/>
  <cols>
    <col min="6" max="6" width="42.5703125" customWidth="1"/>
  </cols>
  <sheetData>
    <row r="1" spans="1:8" ht="33" customHeight="1">
      <c r="A1">
        <v>1</v>
      </c>
      <c r="B1">
        <v>2</v>
      </c>
      <c r="C1">
        <v>3</v>
      </c>
      <c r="D1">
        <v>4</v>
      </c>
      <c r="E1" s="49" t="s">
        <v>56</v>
      </c>
      <c r="F1" s="50"/>
      <c r="G1" s="50"/>
      <c r="H1" s="51"/>
    </row>
    <row r="2" spans="1:8">
      <c r="A2" t="s">
        <v>201</v>
      </c>
      <c r="B2" t="s">
        <v>202</v>
      </c>
      <c r="C2" t="s">
        <v>203</v>
      </c>
      <c r="D2" t="s">
        <v>204</v>
      </c>
      <c r="E2" s="8" t="s">
        <v>0</v>
      </c>
      <c r="F2" s="9" t="s">
        <v>1</v>
      </c>
      <c r="G2" s="8" t="s">
        <v>2</v>
      </c>
      <c r="H2" s="8" t="s">
        <v>3</v>
      </c>
    </row>
    <row r="3" spans="1:8">
      <c r="A3" t="str">
        <f>+MID($E3,$A$1,1)</f>
        <v>1</v>
      </c>
      <c r="B3" t="str">
        <f>+MID($E3,$B$1,1)</f>
        <v>0</v>
      </c>
      <c r="C3" t="str">
        <f>+MID($E3,$C$1,1)</f>
        <v>0</v>
      </c>
      <c r="D3" t="str">
        <f>+MID($E3,$D$1,1)</f>
        <v>0</v>
      </c>
      <c r="E3" s="2">
        <v>1000</v>
      </c>
      <c r="F3" s="3" t="s">
        <v>4</v>
      </c>
      <c r="G3" s="19">
        <v>14664424.810000001</v>
      </c>
      <c r="H3" s="19">
        <v>52290664.460000001</v>
      </c>
    </row>
    <row r="4" spans="1:8">
      <c r="A4" t="str">
        <f t="shared" ref="A4:A67" si="0">+MID($E4,$A$1,1)</f>
        <v>1</v>
      </c>
      <c r="B4" t="str">
        <f t="shared" ref="B4:B67" si="1">+MID($E4,$B$1,1)</f>
        <v>1</v>
      </c>
      <c r="C4" t="str">
        <f t="shared" ref="C4:C67" si="2">+MID($E4,$C$1,1)</f>
        <v>0</v>
      </c>
      <c r="D4" t="str">
        <f t="shared" ref="D4:D67" si="3">+MID($E4,$D$1,1)</f>
        <v>0</v>
      </c>
      <c r="E4" s="5">
        <v>1100</v>
      </c>
      <c r="F4" s="6" t="s">
        <v>5</v>
      </c>
      <c r="G4" s="20">
        <v>13061292.870000001</v>
      </c>
      <c r="H4" s="20">
        <v>9475854.6699999999</v>
      </c>
    </row>
    <row r="5" spans="1:8">
      <c r="A5" t="str">
        <f t="shared" si="0"/>
        <v>1</v>
      </c>
      <c r="B5" t="str">
        <f t="shared" si="1"/>
        <v>1</v>
      </c>
      <c r="C5" t="str">
        <f t="shared" si="2"/>
        <v>1</v>
      </c>
      <c r="D5" t="str">
        <f t="shared" si="3"/>
        <v>0</v>
      </c>
      <c r="E5" s="4">
        <v>1110</v>
      </c>
      <c r="F5" s="11" t="s">
        <v>6</v>
      </c>
      <c r="G5" s="20">
        <v>1786149.06</v>
      </c>
      <c r="H5" s="20">
        <v>5203211.0599999996</v>
      </c>
    </row>
    <row r="6" spans="1:8" hidden="1">
      <c r="A6" t="str">
        <f t="shared" si="0"/>
        <v>1</v>
      </c>
      <c r="B6" t="str">
        <f t="shared" si="1"/>
        <v>1</v>
      </c>
      <c r="C6" t="str">
        <f t="shared" si="2"/>
        <v>1</v>
      </c>
      <c r="D6" t="str">
        <f t="shared" si="3"/>
        <v>1</v>
      </c>
      <c r="E6" s="4">
        <v>1111</v>
      </c>
      <c r="F6" s="12" t="s">
        <v>57</v>
      </c>
      <c r="G6" s="20">
        <v>0</v>
      </c>
      <c r="H6" s="20">
        <v>0</v>
      </c>
    </row>
    <row r="7" spans="1:8" hidden="1">
      <c r="A7" t="str">
        <f t="shared" si="0"/>
        <v>1</v>
      </c>
      <c r="B7" t="str">
        <f t="shared" si="1"/>
        <v>1</v>
      </c>
      <c r="C7" t="str">
        <f t="shared" si="2"/>
        <v>1</v>
      </c>
      <c r="D7" t="str">
        <f t="shared" si="3"/>
        <v>2</v>
      </c>
      <c r="E7" s="4">
        <v>1112</v>
      </c>
      <c r="F7" s="12" t="s">
        <v>58</v>
      </c>
      <c r="G7" s="20">
        <v>0</v>
      </c>
      <c r="H7" s="20">
        <v>0</v>
      </c>
    </row>
    <row r="8" spans="1:8" hidden="1">
      <c r="A8" t="str">
        <f t="shared" si="0"/>
        <v>1</v>
      </c>
      <c r="B8" t="str">
        <f t="shared" si="1"/>
        <v>1</v>
      </c>
      <c r="C8" t="str">
        <f t="shared" si="2"/>
        <v>1</v>
      </c>
      <c r="D8" t="str">
        <f t="shared" si="3"/>
        <v>3</v>
      </c>
      <c r="E8" s="4">
        <v>1113</v>
      </c>
      <c r="F8" s="12" t="s">
        <v>59</v>
      </c>
      <c r="G8" s="20">
        <v>1786149.06</v>
      </c>
      <c r="H8" s="20">
        <v>0</v>
      </c>
    </row>
    <row r="9" spans="1:8" hidden="1">
      <c r="A9" t="str">
        <f t="shared" si="0"/>
        <v>1</v>
      </c>
      <c r="B9" t="str">
        <f t="shared" si="1"/>
        <v>1</v>
      </c>
      <c r="C9" t="str">
        <f t="shared" si="2"/>
        <v>1</v>
      </c>
      <c r="D9" t="str">
        <f t="shared" si="3"/>
        <v>4</v>
      </c>
      <c r="E9" s="4">
        <v>1114</v>
      </c>
      <c r="F9" s="12" t="s">
        <v>60</v>
      </c>
      <c r="G9" s="20">
        <v>0</v>
      </c>
      <c r="H9" s="20">
        <v>5203211.0599999996</v>
      </c>
    </row>
    <row r="10" spans="1:8" hidden="1">
      <c r="A10" t="str">
        <f t="shared" si="0"/>
        <v>1</v>
      </c>
      <c r="B10" t="str">
        <f t="shared" si="1"/>
        <v>1</v>
      </c>
      <c r="C10" t="str">
        <f t="shared" si="2"/>
        <v>1</v>
      </c>
      <c r="D10" t="str">
        <f t="shared" si="3"/>
        <v>5</v>
      </c>
      <c r="E10" s="4">
        <v>1115</v>
      </c>
      <c r="F10" s="12" t="s">
        <v>61</v>
      </c>
      <c r="G10" s="20">
        <v>0</v>
      </c>
      <c r="H10" s="20">
        <v>0</v>
      </c>
    </row>
    <row r="11" spans="1:8" ht="22.5" hidden="1">
      <c r="A11" t="str">
        <f t="shared" si="0"/>
        <v>1</v>
      </c>
      <c r="B11" t="str">
        <f t="shared" si="1"/>
        <v>1</v>
      </c>
      <c r="C11" t="str">
        <f t="shared" si="2"/>
        <v>1</v>
      </c>
      <c r="D11" t="str">
        <f t="shared" si="3"/>
        <v>6</v>
      </c>
      <c r="E11" s="4">
        <v>1116</v>
      </c>
      <c r="F11" s="12" t="s">
        <v>62</v>
      </c>
      <c r="G11" s="20">
        <v>0</v>
      </c>
      <c r="H11" s="20">
        <v>0</v>
      </c>
    </row>
    <row r="12" spans="1:8" hidden="1">
      <c r="A12" t="str">
        <f t="shared" si="0"/>
        <v>1</v>
      </c>
      <c r="B12" t="str">
        <f t="shared" si="1"/>
        <v>1</v>
      </c>
      <c r="C12" t="str">
        <f t="shared" si="2"/>
        <v>1</v>
      </c>
      <c r="D12" t="str">
        <f t="shared" si="3"/>
        <v>9</v>
      </c>
      <c r="E12" s="4">
        <v>1119</v>
      </c>
      <c r="F12" s="12" t="s">
        <v>63</v>
      </c>
      <c r="G12" s="20">
        <v>0</v>
      </c>
      <c r="H12" s="20">
        <v>0</v>
      </c>
    </row>
    <row r="13" spans="1:8">
      <c r="A13" t="str">
        <f t="shared" si="0"/>
        <v>1</v>
      </c>
      <c r="B13" t="str">
        <f t="shared" si="1"/>
        <v>1</v>
      </c>
      <c r="C13" t="str">
        <f t="shared" si="2"/>
        <v>2</v>
      </c>
      <c r="D13" t="str">
        <f t="shared" si="3"/>
        <v>0</v>
      </c>
      <c r="E13" s="4">
        <v>1120</v>
      </c>
      <c r="F13" s="11" t="s">
        <v>7</v>
      </c>
      <c r="G13" s="20">
        <v>11275143.810000001</v>
      </c>
      <c r="H13" s="20">
        <v>15000</v>
      </c>
    </row>
    <row r="14" spans="1:8" hidden="1">
      <c r="A14" t="str">
        <f t="shared" si="0"/>
        <v>1</v>
      </c>
      <c r="B14" t="str">
        <f t="shared" si="1"/>
        <v>1</v>
      </c>
      <c r="C14" t="str">
        <f t="shared" si="2"/>
        <v>2</v>
      </c>
      <c r="D14" t="str">
        <f t="shared" si="3"/>
        <v>1</v>
      </c>
      <c r="E14" s="4">
        <v>1121</v>
      </c>
      <c r="F14" s="12" t="s">
        <v>64</v>
      </c>
      <c r="G14" s="20">
        <v>0</v>
      </c>
      <c r="H14" s="20">
        <v>0</v>
      </c>
    </row>
    <row r="15" spans="1:8" hidden="1">
      <c r="A15" t="str">
        <f t="shared" si="0"/>
        <v>1</v>
      </c>
      <c r="B15" t="str">
        <f t="shared" si="1"/>
        <v>1</v>
      </c>
      <c r="C15" t="str">
        <f t="shared" si="2"/>
        <v>2</v>
      </c>
      <c r="D15" t="str">
        <f t="shared" si="3"/>
        <v>2</v>
      </c>
      <c r="E15" s="4">
        <v>1122</v>
      </c>
      <c r="F15" s="12" t="s">
        <v>65</v>
      </c>
      <c r="G15" s="20">
        <v>11028737.029999999</v>
      </c>
      <c r="H15" s="20">
        <v>0</v>
      </c>
    </row>
    <row r="16" spans="1:8" hidden="1">
      <c r="A16" t="str">
        <f t="shared" si="0"/>
        <v>1</v>
      </c>
      <c r="B16" t="str">
        <f t="shared" si="1"/>
        <v>1</v>
      </c>
      <c r="C16" t="str">
        <f t="shared" si="2"/>
        <v>2</v>
      </c>
      <c r="D16" t="str">
        <f t="shared" si="3"/>
        <v>3</v>
      </c>
      <c r="E16" s="4">
        <v>1123</v>
      </c>
      <c r="F16" s="12" t="s">
        <v>66</v>
      </c>
      <c r="G16" s="20">
        <v>4136.72</v>
      </c>
      <c r="H16" s="20">
        <v>0</v>
      </c>
    </row>
    <row r="17" spans="1:8" hidden="1">
      <c r="A17" t="str">
        <f t="shared" si="0"/>
        <v>1</v>
      </c>
      <c r="B17" t="str">
        <f t="shared" si="1"/>
        <v>1</v>
      </c>
      <c r="C17" t="str">
        <f t="shared" si="2"/>
        <v>2</v>
      </c>
      <c r="D17" t="str">
        <f t="shared" si="3"/>
        <v>4</v>
      </c>
      <c r="E17" s="4">
        <v>1124</v>
      </c>
      <c r="F17" s="12" t="s">
        <v>67</v>
      </c>
      <c r="G17" s="20">
        <v>0</v>
      </c>
      <c r="H17" s="20">
        <v>0</v>
      </c>
    </row>
    <row r="18" spans="1:8" hidden="1">
      <c r="A18" t="str">
        <f t="shared" si="0"/>
        <v>1</v>
      </c>
      <c r="B18" t="str">
        <f t="shared" si="1"/>
        <v>1</v>
      </c>
      <c r="C18" t="str">
        <f t="shared" si="2"/>
        <v>2</v>
      </c>
      <c r="D18" t="str">
        <f t="shared" si="3"/>
        <v>5</v>
      </c>
      <c r="E18" s="4">
        <v>1125</v>
      </c>
      <c r="F18" s="12" t="s">
        <v>68</v>
      </c>
      <c r="G18" s="20">
        <v>0</v>
      </c>
      <c r="H18" s="20">
        <v>15000</v>
      </c>
    </row>
    <row r="19" spans="1:8" hidden="1">
      <c r="A19" t="str">
        <f t="shared" si="0"/>
        <v>1</v>
      </c>
      <c r="B19" t="str">
        <f t="shared" si="1"/>
        <v>1</v>
      </c>
      <c r="C19" t="str">
        <f t="shared" si="2"/>
        <v>2</v>
      </c>
      <c r="D19" t="str">
        <f t="shared" si="3"/>
        <v>6</v>
      </c>
      <c r="E19" s="4">
        <v>1126</v>
      </c>
      <c r="F19" s="12" t="s">
        <v>69</v>
      </c>
      <c r="G19" s="20">
        <v>0</v>
      </c>
      <c r="H19" s="20">
        <v>0</v>
      </c>
    </row>
    <row r="20" spans="1:8" ht="22.5" hidden="1">
      <c r="A20" t="str">
        <f t="shared" si="0"/>
        <v>1</v>
      </c>
      <c r="B20" t="str">
        <f t="shared" si="1"/>
        <v>1</v>
      </c>
      <c r="C20" t="str">
        <f t="shared" si="2"/>
        <v>2</v>
      </c>
      <c r="D20" t="str">
        <f t="shared" si="3"/>
        <v>9</v>
      </c>
      <c r="E20" s="4">
        <v>1129</v>
      </c>
      <c r="F20" s="12" t="s">
        <v>70</v>
      </c>
      <c r="G20" s="20">
        <v>242270.06</v>
      </c>
      <c r="H20" s="20">
        <v>0</v>
      </c>
    </row>
    <row r="21" spans="1:8">
      <c r="A21" t="str">
        <f t="shared" si="0"/>
        <v>1</v>
      </c>
      <c r="B21" t="str">
        <f t="shared" si="1"/>
        <v>1</v>
      </c>
      <c r="C21" t="str">
        <f t="shared" si="2"/>
        <v>3</v>
      </c>
      <c r="D21" t="str">
        <f t="shared" si="3"/>
        <v>0</v>
      </c>
      <c r="E21" s="4">
        <v>1130</v>
      </c>
      <c r="F21" s="11" t="s">
        <v>8</v>
      </c>
      <c r="G21" s="20">
        <v>0</v>
      </c>
      <c r="H21" s="20">
        <v>3502401.83</v>
      </c>
    </row>
    <row r="22" spans="1:8" ht="22.5" hidden="1">
      <c r="A22" t="str">
        <f t="shared" si="0"/>
        <v>1</v>
      </c>
      <c r="B22" t="str">
        <f t="shared" si="1"/>
        <v>1</v>
      </c>
      <c r="C22" t="str">
        <f t="shared" si="2"/>
        <v>3</v>
      </c>
      <c r="D22" t="str">
        <f t="shared" si="3"/>
        <v>1</v>
      </c>
      <c r="E22" s="4">
        <v>1131</v>
      </c>
      <c r="F22" s="12" t="s">
        <v>71</v>
      </c>
      <c r="G22" s="20">
        <v>0</v>
      </c>
      <c r="H22" s="20">
        <v>1552418.49</v>
      </c>
    </row>
    <row r="23" spans="1:8" ht="22.5" hidden="1">
      <c r="A23" t="str">
        <f t="shared" si="0"/>
        <v>1</v>
      </c>
      <c r="B23" t="str">
        <f t="shared" si="1"/>
        <v>1</v>
      </c>
      <c r="C23" t="str">
        <f t="shared" si="2"/>
        <v>3</v>
      </c>
      <c r="D23" t="str">
        <f t="shared" si="3"/>
        <v>2</v>
      </c>
      <c r="E23" s="4">
        <v>1132</v>
      </c>
      <c r="F23" s="12" t="s">
        <v>72</v>
      </c>
      <c r="G23" s="20">
        <v>0</v>
      </c>
      <c r="H23" s="20">
        <v>0</v>
      </c>
    </row>
    <row r="24" spans="1:8" ht="22.5" hidden="1">
      <c r="A24" t="str">
        <f t="shared" si="0"/>
        <v>1</v>
      </c>
      <c r="B24" t="str">
        <f t="shared" si="1"/>
        <v>1</v>
      </c>
      <c r="C24" t="str">
        <f t="shared" si="2"/>
        <v>3</v>
      </c>
      <c r="D24" t="str">
        <f t="shared" si="3"/>
        <v>3</v>
      </c>
      <c r="E24" s="4">
        <v>1133</v>
      </c>
      <c r="F24" s="12" t="s">
        <v>73</v>
      </c>
      <c r="G24" s="20">
        <v>0</v>
      </c>
      <c r="H24" s="20">
        <v>0</v>
      </c>
    </row>
    <row r="25" spans="1:8" hidden="1">
      <c r="A25" t="str">
        <f t="shared" si="0"/>
        <v>1</v>
      </c>
      <c r="B25" t="str">
        <f t="shared" si="1"/>
        <v>1</v>
      </c>
      <c r="C25" t="str">
        <f t="shared" si="2"/>
        <v>3</v>
      </c>
      <c r="D25" t="str">
        <f t="shared" si="3"/>
        <v>4</v>
      </c>
      <c r="E25" s="4">
        <v>1134</v>
      </c>
      <c r="F25" s="12" t="s">
        <v>74</v>
      </c>
      <c r="G25" s="20">
        <v>0</v>
      </c>
      <c r="H25" s="20">
        <v>1949983.34</v>
      </c>
    </row>
    <row r="26" spans="1:8" ht="22.5" hidden="1">
      <c r="A26" t="str">
        <f t="shared" si="0"/>
        <v>1</v>
      </c>
      <c r="B26" t="str">
        <f t="shared" si="1"/>
        <v>1</v>
      </c>
      <c r="C26" t="str">
        <f t="shared" si="2"/>
        <v>3</v>
      </c>
      <c r="D26" t="str">
        <f t="shared" si="3"/>
        <v>9</v>
      </c>
      <c r="E26" s="4">
        <v>1139</v>
      </c>
      <c r="F26" s="12" t="s">
        <v>75</v>
      </c>
      <c r="G26" s="20">
        <v>0</v>
      </c>
      <c r="H26" s="20">
        <v>0</v>
      </c>
    </row>
    <row r="27" spans="1:8">
      <c r="A27" t="str">
        <f t="shared" si="0"/>
        <v>1</v>
      </c>
      <c r="B27" t="str">
        <f t="shared" si="1"/>
        <v>1</v>
      </c>
      <c r="C27" t="str">
        <f t="shared" si="2"/>
        <v>4</v>
      </c>
      <c r="D27" t="str">
        <f t="shared" si="3"/>
        <v>0</v>
      </c>
      <c r="E27" s="4">
        <v>1140</v>
      </c>
      <c r="F27" s="11" t="s">
        <v>9</v>
      </c>
      <c r="G27" s="20">
        <v>0</v>
      </c>
      <c r="H27" s="20">
        <v>0</v>
      </c>
    </row>
    <row r="28" spans="1:8" hidden="1">
      <c r="A28" t="str">
        <f t="shared" si="0"/>
        <v>1</v>
      </c>
      <c r="B28" t="str">
        <f t="shared" si="1"/>
        <v>1</v>
      </c>
      <c r="C28" t="str">
        <f t="shared" si="2"/>
        <v>4</v>
      </c>
      <c r="D28" t="str">
        <f t="shared" si="3"/>
        <v>1</v>
      </c>
      <c r="E28" s="4">
        <v>1141</v>
      </c>
      <c r="F28" s="12" t="s">
        <v>76</v>
      </c>
      <c r="G28" s="20">
        <v>0</v>
      </c>
      <c r="H28" s="20">
        <v>0</v>
      </c>
    </row>
    <row r="29" spans="1:8" hidden="1">
      <c r="A29" t="str">
        <f t="shared" si="0"/>
        <v>1</v>
      </c>
      <c r="B29" t="str">
        <f t="shared" si="1"/>
        <v>1</v>
      </c>
      <c r="C29" t="str">
        <f t="shared" si="2"/>
        <v>4</v>
      </c>
      <c r="D29" t="str">
        <f t="shared" si="3"/>
        <v>2</v>
      </c>
      <c r="E29" s="4">
        <v>1142</v>
      </c>
      <c r="F29" s="12" t="s">
        <v>77</v>
      </c>
      <c r="G29" s="20">
        <v>0</v>
      </c>
      <c r="H29" s="20">
        <v>0</v>
      </c>
    </row>
    <row r="30" spans="1:8" hidden="1">
      <c r="A30" t="str">
        <f t="shared" si="0"/>
        <v>1</v>
      </c>
      <c r="B30" t="str">
        <f t="shared" si="1"/>
        <v>1</v>
      </c>
      <c r="C30" t="str">
        <f t="shared" si="2"/>
        <v>4</v>
      </c>
      <c r="D30" t="str">
        <f t="shared" si="3"/>
        <v>3</v>
      </c>
      <c r="E30" s="4">
        <v>1143</v>
      </c>
      <c r="F30" s="12" t="s">
        <v>78</v>
      </c>
      <c r="G30" s="20">
        <v>0</v>
      </c>
      <c r="H30" s="20">
        <v>0</v>
      </c>
    </row>
    <row r="31" spans="1:8" ht="22.5" hidden="1">
      <c r="A31" t="str">
        <f t="shared" si="0"/>
        <v>1</v>
      </c>
      <c r="B31" t="str">
        <f t="shared" si="1"/>
        <v>1</v>
      </c>
      <c r="C31" t="str">
        <f t="shared" si="2"/>
        <v>4</v>
      </c>
      <c r="D31" t="str">
        <f t="shared" si="3"/>
        <v>4</v>
      </c>
      <c r="E31" s="4">
        <v>1144</v>
      </c>
      <c r="F31" s="12" t="s">
        <v>79</v>
      </c>
      <c r="G31" s="20">
        <v>0</v>
      </c>
      <c r="H31" s="20">
        <v>0</v>
      </c>
    </row>
    <row r="32" spans="1:8" hidden="1">
      <c r="A32" t="str">
        <f t="shared" si="0"/>
        <v>1</v>
      </c>
      <c r="B32" t="str">
        <f t="shared" si="1"/>
        <v>1</v>
      </c>
      <c r="C32" t="str">
        <f t="shared" si="2"/>
        <v>4</v>
      </c>
      <c r="D32" t="str">
        <f t="shared" si="3"/>
        <v>5</v>
      </c>
      <c r="E32" s="4">
        <v>1145</v>
      </c>
      <c r="F32" s="12" t="s">
        <v>80</v>
      </c>
      <c r="G32" s="20">
        <v>0</v>
      </c>
      <c r="H32" s="20">
        <v>0</v>
      </c>
    </row>
    <row r="33" spans="1:8">
      <c r="A33" t="str">
        <f t="shared" si="0"/>
        <v>1</v>
      </c>
      <c r="B33" t="str">
        <f t="shared" si="1"/>
        <v>1</v>
      </c>
      <c r="C33" t="str">
        <f t="shared" si="2"/>
        <v>5</v>
      </c>
      <c r="D33" t="str">
        <f t="shared" si="3"/>
        <v>0</v>
      </c>
      <c r="E33" s="4">
        <v>1150</v>
      </c>
      <c r="F33" s="11" t="s">
        <v>10</v>
      </c>
      <c r="G33" s="20">
        <v>0</v>
      </c>
      <c r="H33" s="20">
        <v>755241.78</v>
      </c>
    </row>
    <row r="34" spans="1:8" hidden="1">
      <c r="A34" t="str">
        <f t="shared" si="0"/>
        <v>1</v>
      </c>
      <c r="B34" t="str">
        <f t="shared" si="1"/>
        <v>1</v>
      </c>
      <c r="C34" t="str">
        <f t="shared" si="2"/>
        <v>5</v>
      </c>
      <c r="D34" t="str">
        <f t="shared" si="3"/>
        <v>1</v>
      </c>
      <c r="E34" s="4">
        <v>1151</v>
      </c>
      <c r="F34" s="12" t="s">
        <v>81</v>
      </c>
      <c r="G34" s="20">
        <v>0</v>
      </c>
      <c r="H34" s="20">
        <v>755241.78</v>
      </c>
    </row>
    <row r="35" spans="1:8" ht="22.5">
      <c r="A35" t="str">
        <f t="shared" si="0"/>
        <v>1</v>
      </c>
      <c r="B35" t="str">
        <f t="shared" si="1"/>
        <v>1</v>
      </c>
      <c r="C35" t="str">
        <f t="shared" si="2"/>
        <v>6</v>
      </c>
      <c r="D35" t="str">
        <f t="shared" si="3"/>
        <v>0</v>
      </c>
      <c r="E35" s="4">
        <v>1160</v>
      </c>
      <c r="F35" s="11" t="s">
        <v>11</v>
      </c>
      <c r="G35" s="20">
        <v>0</v>
      </c>
      <c r="H35" s="20">
        <v>0</v>
      </c>
    </row>
    <row r="36" spans="1:8" ht="22.5" hidden="1">
      <c r="A36" t="str">
        <f t="shared" si="0"/>
        <v>1</v>
      </c>
      <c r="B36" t="str">
        <f t="shared" si="1"/>
        <v>1</v>
      </c>
      <c r="C36" t="str">
        <f t="shared" si="2"/>
        <v>6</v>
      </c>
      <c r="D36" t="str">
        <f t="shared" si="3"/>
        <v>1</v>
      </c>
      <c r="E36" s="4">
        <v>1161</v>
      </c>
      <c r="F36" s="12" t="s">
        <v>82</v>
      </c>
      <c r="G36" s="20">
        <v>0</v>
      </c>
      <c r="H36" s="20">
        <v>0</v>
      </c>
    </row>
    <row r="37" spans="1:8" hidden="1">
      <c r="A37" t="str">
        <f t="shared" si="0"/>
        <v>1</v>
      </c>
      <c r="B37" t="str">
        <f t="shared" si="1"/>
        <v>1</v>
      </c>
      <c r="C37" t="str">
        <f t="shared" si="2"/>
        <v>6</v>
      </c>
      <c r="D37" t="str">
        <f t="shared" si="3"/>
        <v>2</v>
      </c>
      <c r="E37" s="4">
        <v>1162</v>
      </c>
      <c r="F37" s="12" t="s">
        <v>83</v>
      </c>
      <c r="G37" s="20">
        <v>0</v>
      </c>
      <c r="H37" s="20">
        <v>0</v>
      </c>
    </row>
    <row r="38" spans="1:8">
      <c r="A38" t="str">
        <f t="shared" si="0"/>
        <v>1</v>
      </c>
      <c r="B38" t="str">
        <f t="shared" si="1"/>
        <v>1</v>
      </c>
      <c r="C38" t="str">
        <f t="shared" si="2"/>
        <v>9</v>
      </c>
      <c r="D38" t="str">
        <f t="shared" si="3"/>
        <v>0</v>
      </c>
      <c r="E38" s="4">
        <v>1190</v>
      </c>
      <c r="F38" s="11" t="s">
        <v>12</v>
      </c>
      <c r="G38" s="20">
        <v>0</v>
      </c>
      <c r="H38" s="20">
        <v>0</v>
      </c>
    </row>
    <row r="39" spans="1:8" hidden="1">
      <c r="A39" t="str">
        <f t="shared" si="0"/>
        <v>1</v>
      </c>
      <c r="B39" t="str">
        <f t="shared" si="1"/>
        <v>1</v>
      </c>
      <c r="C39" t="str">
        <f t="shared" si="2"/>
        <v>9</v>
      </c>
      <c r="D39" t="str">
        <f t="shared" si="3"/>
        <v>1</v>
      </c>
      <c r="E39" s="4">
        <v>1191</v>
      </c>
      <c r="F39" s="12" t="s">
        <v>84</v>
      </c>
      <c r="G39" s="20">
        <v>0</v>
      </c>
      <c r="H39" s="20">
        <v>0</v>
      </c>
    </row>
    <row r="40" spans="1:8" hidden="1">
      <c r="A40" t="str">
        <f t="shared" si="0"/>
        <v>1</v>
      </c>
      <c r="B40" t="str">
        <f t="shared" si="1"/>
        <v>1</v>
      </c>
      <c r="C40" t="str">
        <f t="shared" si="2"/>
        <v>9</v>
      </c>
      <c r="D40" t="str">
        <f t="shared" si="3"/>
        <v>2</v>
      </c>
      <c r="E40" s="4">
        <v>1192</v>
      </c>
      <c r="F40" s="12" t="s">
        <v>85</v>
      </c>
      <c r="G40" s="20">
        <v>0</v>
      </c>
      <c r="H40" s="20">
        <v>0</v>
      </c>
    </row>
    <row r="41" spans="1:8" ht="22.5" hidden="1">
      <c r="A41" t="str">
        <f t="shared" si="0"/>
        <v>1</v>
      </c>
      <c r="B41" t="str">
        <f t="shared" si="1"/>
        <v>1</v>
      </c>
      <c r="C41" t="str">
        <f t="shared" si="2"/>
        <v>9</v>
      </c>
      <c r="D41" t="str">
        <f t="shared" si="3"/>
        <v>3</v>
      </c>
      <c r="E41" s="4">
        <v>1193</v>
      </c>
      <c r="F41" s="12" t="s">
        <v>86</v>
      </c>
      <c r="G41" s="20">
        <v>0</v>
      </c>
      <c r="H41" s="20">
        <v>0</v>
      </c>
    </row>
    <row r="42" spans="1:8" hidden="1">
      <c r="A42" t="str">
        <f t="shared" si="0"/>
        <v>1</v>
      </c>
      <c r="B42" t="str">
        <f t="shared" si="1"/>
        <v>1</v>
      </c>
      <c r="C42" t="str">
        <f t="shared" si="2"/>
        <v>9</v>
      </c>
      <c r="D42" t="str">
        <f t="shared" si="3"/>
        <v>4</v>
      </c>
      <c r="E42" s="4">
        <v>1194</v>
      </c>
      <c r="F42" s="12" t="s">
        <v>87</v>
      </c>
      <c r="G42" s="10">
        <v>0</v>
      </c>
      <c r="H42" s="10">
        <v>0</v>
      </c>
    </row>
    <row r="43" spans="1:8">
      <c r="A43" t="str">
        <f t="shared" si="0"/>
        <v>1</v>
      </c>
      <c r="B43" t="str">
        <f t="shared" si="1"/>
        <v>2</v>
      </c>
      <c r="C43" t="str">
        <f t="shared" si="2"/>
        <v>0</v>
      </c>
      <c r="D43" t="str">
        <f t="shared" si="3"/>
        <v>0</v>
      </c>
      <c r="E43" s="5">
        <v>1200</v>
      </c>
      <c r="F43" s="6" t="s">
        <v>13</v>
      </c>
      <c r="G43" s="20">
        <v>1603131.94</v>
      </c>
      <c r="H43" s="20">
        <v>42814809.789999999</v>
      </c>
    </row>
    <row r="44" spans="1:8">
      <c r="A44" t="str">
        <f t="shared" si="0"/>
        <v>1</v>
      </c>
      <c r="B44" t="str">
        <f t="shared" si="1"/>
        <v>2</v>
      </c>
      <c r="C44" t="str">
        <f t="shared" si="2"/>
        <v>1</v>
      </c>
      <c r="D44" t="str">
        <f t="shared" si="3"/>
        <v>0</v>
      </c>
      <c r="E44" s="4">
        <v>1210</v>
      </c>
      <c r="F44" s="11" t="s">
        <v>14</v>
      </c>
      <c r="G44" s="20">
        <v>0</v>
      </c>
      <c r="H44" s="20">
        <v>0</v>
      </c>
    </row>
    <row r="45" spans="1:8" hidden="1">
      <c r="A45" t="str">
        <f t="shared" si="0"/>
        <v>1</v>
      </c>
      <c r="B45" t="str">
        <f t="shared" si="1"/>
        <v>2</v>
      </c>
      <c r="C45" t="str">
        <f t="shared" si="2"/>
        <v>1</v>
      </c>
      <c r="D45" t="str">
        <f t="shared" si="3"/>
        <v>1</v>
      </c>
      <c r="E45" s="4">
        <v>1211</v>
      </c>
      <c r="F45" s="12" t="s">
        <v>88</v>
      </c>
      <c r="G45" s="20">
        <v>0</v>
      </c>
      <c r="H45" s="20">
        <v>0</v>
      </c>
    </row>
    <row r="46" spans="1:8" hidden="1">
      <c r="A46" t="str">
        <f t="shared" si="0"/>
        <v>1</v>
      </c>
      <c r="B46" t="str">
        <f t="shared" si="1"/>
        <v>2</v>
      </c>
      <c r="C46" t="str">
        <f t="shared" si="2"/>
        <v>1</v>
      </c>
      <c r="D46" t="str">
        <f t="shared" si="3"/>
        <v>2</v>
      </c>
      <c r="E46" s="4">
        <v>1212</v>
      </c>
      <c r="F46" s="12" t="s">
        <v>89</v>
      </c>
      <c r="G46" s="20">
        <v>0</v>
      </c>
      <c r="H46" s="20">
        <v>0</v>
      </c>
    </row>
    <row r="47" spans="1:8" hidden="1">
      <c r="A47" t="str">
        <f t="shared" si="0"/>
        <v>1</v>
      </c>
      <c r="B47" t="str">
        <f t="shared" si="1"/>
        <v>2</v>
      </c>
      <c r="C47" t="str">
        <f t="shared" si="2"/>
        <v>1</v>
      </c>
      <c r="D47" t="str">
        <f t="shared" si="3"/>
        <v>3</v>
      </c>
      <c r="E47" s="4">
        <v>1213</v>
      </c>
      <c r="F47" s="12" t="s">
        <v>90</v>
      </c>
      <c r="G47" s="20">
        <v>0</v>
      </c>
      <c r="H47" s="20">
        <v>0</v>
      </c>
    </row>
    <row r="48" spans="1:8" hidden="1">
      <c r="A48" t="str">
        <f t="shared" si="0"/>
        <v>1</v>
      </c>
      <c r="B48" t="str">
        <f t="shared" si="1"/>
        <v>2</v>
      </c>
      <c r="C48" t="str">
        <f t="shared" si="2"/>
        <v>1</v>
      </c>
      <c r="D48" t="str">
        <f t="shared" si="3"/>
        <v>4</v>
      </c>
      <c r="E48" s="4">
        <v>1214</v>
      </c>
      <c r="F48" s="12" t="s">
        <v>91</v>
      </c>
      <c r="G48" s="20">
        <v>0</v>
      </c>
      <c r="H48" s="20">
        <v>0</v>
      </c>
    </row>
    <row r="49" spans="1:8">
      <c r="A49" t="str">
        <f t="shared" si="0"/>
        <v>1</v>
      </c>
      <c r="B49" t="str">
        <f t="shared" si="1"/>
        <v>2</v>
      </c>
      <c r="C49" t="str">
        <f t="shared" si="2"/>
        <v>2</v>
      </c>
      <c r="D49" t="str">
        <f t="shared" si="3"/>
        <v>0</v>
      </c>
      <c r="E49" s="4">
        <v>1220</v>
      </c>
      <c r="F49" s="11" t="s">
        <v>15</v>
      </c>
      <c r="G49" s="20">
        <v>1603131.94</v>
      </c>
      <c r="H49" s="20">
        <v>0</v>
      </c>
    </row>
    <row r="50" spans="1:8" hidden="1">
      <c r="A50" t="str">
        <f t="shared" si="0"/>
        <v>1</v>
      </c>
      <c r="B50" t="str">
        <f t="shared" si="1"/>
        <v>2</v>
      </c>
      <c r="C50" t="str">
        <f t="shared" si="2"/>
        <v>2</v>
      </c>
      <c r="D50" t="str">
        <f t="shared" si="3"/>
        <v>1</v>
      </c>
      <c r="E50" s="4">
        <v>1221</v>
      </c>
      <c r="F50" s="12" t="s">
        <v>92</v>
      </c>
      <c r="G50" s="20">
        <v>0</v>
      </c>
      <c r="H50" s="20">
        <v>0</v>
      </c>
    </row>
    <row r="51" spans="1:8" hidden="1">
      <c r="A51" t="str">
        <f t="shared" si="0"/>
        <v>1</v>
      </c>
      <c r="B51" t="str">
        <f t="shared" si="1"/>
        <v>2</v>
      </c>
      <c r="C51" t="str">
        <f t="shared" si="2"/>
        <v>2</v>
      </c>
      <c r="D51" t="str">
        <f t="shared" si="3"/>
        <v>2</v>
      </c>
      <c r="E51" s="4">
        <v>1222</v>
      </c>
      <c r="F51" s="12" t="s">
        <v>93</v>
      </c>
      <c r="G51" s="20">
        <v>0</v>
      </c>
      <c r="H51" s="20">
        <v>0</v>
      </c>
    </row>
    <row r="52" spans="1:8" hidden="1">
      <c r="A52" t="str">
        <f t="shared" si="0"/>
        <v>1</v>
      </c>
      <c r="B52" t="str">
        <f t="shared" si="1"/>
        <v>2</v>
      </c>
      <c r="C52" t="str">
        <f t="shared" si="2"/>
        <v>2</v>
      </c>
      <c r="D52" t="str">
        <f t="shared" si="3"/>
        <v>3</v>
      </c>
      <c r="E52" s="4">
        <v>1223</v>
      </c>
      <c r="F52" s="12" t="s">
        <v>94</v>
      </c>
      <c r="G52" s="20">
        <v>0</v>
      </c>
      <c r="H52" s="20">
        <v>0</v>
      </c>
    </row>
    <row r="53" spans="1:8" hidden="1">
      <c r="A53" t="str">
        <f t="shared" si="0"/>
        <v>1</v>
      </c>
      <c r="B53" t="str">
        <f t="shared" si="1"/>
        <v>2</v>
      </c>
      <c r="C53" t="str">
        <f t="shared" si="2"/>
        <v>2</v>
      </c>
      <c r="D53" t="str">
        <f t="shared" si="3"/>
        <v>4</v>
      </c>
      <c r="E53" s="4">
        <v>1224</v>
      </c>
      <c r="F53" s="12" t="s">
        <v>95</v>
      </c>
      <c r="G53" s="20">
        <v>0</v>
      </c>
      <c r="H53" s="20">
        <v>0</v>
      </c>
    </row>
    <row r="54" spans="1:8" ht="22.5" hidden="1">
      <c r="A54" t="str">
        <f t="shared" si="0"/>
        <v>1</v>
      </c>
      <c r="B54" t="str">
        <f t="shared" si="1"/>
        <v>2</v>
      </c>
      <c r="C54" t="str">
        <f t="shared" si="2"/>
        <v>2</v>
      </c>
      <c r="D54" t="str">
        <f t="shared" si="3"/>
        <v>9</v>
      </c>
      <c r="E54" s="4">
        <v>1229</v>
      </c>
      <c r="F54" s="12" t="s">
        <v>96</v>
      </c>
      <c r="G54" s="20">
        <v>1603131.94</v>
      </c>
      <c r="H54" s="20">
        <v>0</v>
      </c>
    </row>
    <row r="55" spans="1:8" ht="22.5">
      <c r="A55" t="str">
        <f t="shared" si="0"/>
        <v>1</v>
      </c>
      <c r="B55" t="str">
        <f t="shared" si="1"/>
        <v>2</v>
      </c>
      <c r="C55" t="str">
        <f t="shared" si="2"/>
        <v>3</v>
      </c>
      <c r="D55" t="str">
        <f t="shared" si="3"/>
        <v>0</v>
      </c>
      <c r="E55" s="4">
        <v>1230</v>
      </c>
      <c r="F55" s="11" t="s">
        <v>16</v>
      </c>
      <c r="G55" s="20">
        <v>0</v>
      </c>
      <c r="H55" s="20">
        <v>38142133.810000002</v>
      </c>
    </row>
    <row r="56" spans="1:8" hidden="1">
      <c r="A56" t="str">
        <f t="shared" si="0"/>
        <v>1</v>
      </c>
      <c r="B56" t="str">
        <f t="shared" si="1"/>
        <v>2</v>
      </c>
      <c r="C56" t="str">
        <f t="shared" si="2"/>
        <v>3</v>
      </c>
      <c r="D56" t="str">
        <f t="shared" si="3"/>
        <v>1</v>
      </c>
      <c r="E56" s="4">
        <v>1231</v>
      </c>
      <c r="F56" s="12" t="s">
        <v>97</v>
      </c>
      <c r="G56" s="20">
        <v>0</v>
      </c>
      <c r="H56" s="20">
        <v>282401.75</v>
      </c>
    </row>
    <row r="57" spans="1:8" hidden="1">
      <c r="A57" t="str">
        <f t="shared" si="0"/>
        <v>1</v>
      </c>
      <c r="B57" t="str">
        <f t="shared" si="1"/>
        <v>2</v>
      </c>
      <c r="C57" t="str">
        <f t="shared" si="2"/>
        <v>3</v>
      </c>
      <c r="D57" t="str">
        <f t="shared" si="3"/>
        <v>2</v>
      </c>
      <c r="E57" s="4">
        <v>1232</v>
      </c>
      <c r="F57" s="12" t="s">
        <v>98</v>
      </c>
      <c r="G57" s="20">
        <v>0</v>
      </c>
      <c r="H57" s="20">
        <v>0</v>
      </c>
    </row>
    <row r="58" spans="1:8" hidden="1">
      <c r="A58" t="str">
        <f t="shared" si="0"/>
        <v>1</v>
      </c>
      <c r="B58" t="str">
        <f t="shared" si="1"/>
        <v>2</v>
      </c>
      <c r="C58" t="str">
        <f t="shared" si="2"/>
        <v>3</v>
      </c>
      <c r="D58" t="str">
        <f t="shared" si="3"/>
        <v>3</v>
      </c>
      <c r="E58" s="4">
        <v>1233</v>
      </c>
      <c r="F58" s="12" t="s">
        <v>99</v>
      </c>
      <c r="G58" s="20">
        <v>0</v>
      </c>
      <c r="H58" s="20">
        <v>0</v>
      </c>
    </row>
    <row r="59" spans="1:8" hidden="1">
      <c r="A59" t="str">
        <f t="shared" si="0"/>
        <v>1</v>
      </c>
      <c r="B59" t="str">
        <f t="shared" si="1"/>
        <v>2</v>
      </c>
      <c r="C59" t="str">
        <f t="shared" si="2"/>
        <v>3</v>
      </c>
      <c r="D59" t="str">
        <f t="shared" si="3"/>
        <v>4</v>
      </c>
      <c r="E59" s="4">
        <v>1234</v>
      </c>
      <c r="F59" s="12" t="s">
        <v>100</v>
      </c>
      <c r="G59" s="20">
        <v>0</v>
      </c>
      <c r="H59" s="20">
        <v>0</v>
      </c>
    </row>
    <row r="60" spans="1:8" ht="22.5" hidden="1">
      <c r="A60" t="str">
        <f t="shared" si="0"/>
        <v>1</v>
      </c>
      <c r="B60" t="str">
        <f t="shared" si="1"/>
        <v>2</v>
      </c>
      <c r="C60" t="str">
        <f t="shared" si="2"/>
        <v>3</v>
      </c>
      <c r="D60" t="str">
        <f t="shared" si="3"/>
        <v>5</v>
      </c>
      <c r="E60" s="4">
        <v>1235</v>
      </c>
      <c r="F60" s="12" t="s">
        <v>101</v>
      </c>
      <c r="G60" s="20">
        <v>0</v>
      </c>
      <c r="H60" s="20">
        <v>29366010.98</v>
      </c>
    </row>
    <row r="61" spans="1:8" hidden="1">
      <c r="A61" t="str">
        <f t="shared" si="0"/>
        <v>1</v>
      </c>
      <c r="B61" t="str">
        <f t="shared" si="1"/>
        <v>2</v>
      </c>
      <c r="C61" t="str">
        <f t="shared" si="2"/>
        <v>3</v>
      </c>
      <c r="D61" t="str">
        <f t="shared" si="3"/>
        <v>6</v>
      </c>
      <c r="E61" s="4">
        <v>1236</v>
      </c>
      <c r="F61" s="12" t="s">
        <v>102</v>
      </c>
      <c r="G61" s="20">
        <v>0</v>
      </c>
      <c r="H61" s="20">
        <v>8493721.0800000001</v>
      </c>
    </row>
    <row r="62" spans="1:8" hidden="1">
      <c r="A62" t="str">
        <f t="shared" si="0"/>
        <v>1</v>
      </c>
      <c r="B62" t="str">
        <f t="shared" si="1"/>
        <v>2</v>
      </c>
      <c r="C62" t="str">
        <f t="shared" si="2"/>
        <v>3</v>
      </c>
      <c r="D62" t="str">
        <f t="shared" si="3"/>
        <v>9</v>
      </c>
      <c r="E62" s="4">
        <v>1239</v>
      </c>
      <c r="F62" s="12" t="s">
        <v>103</v>
      </c>
      <c r="G62" s="20">
        <v>0</v>
      </c>
      <c r="H62" s="20">
        <v>0</v>
      </c>
    </row>
    <row r="63" spans="1:8">
      <c r="A63" t="str">
        <f t="shared" si="0"/>
        <v>1</v>
      </c>
      <c r="B63" t="str">
        <f t="shared" si="1"/>
        <v>2</v>
      </c>
      <c r="C63" t="str">
        <f t="shared" si="2"/>
        <v>4</v>
      </c>
      <c r="D63" t="str">
        <f t="shared" si="3"/>
        <v>0</v>
      </c>
      <c r="E63" s="4">
        <v>1240</v>
      </c>
      <c r="F63" s="11" t="s">
        <v>17</v>
      </c>
      <c r="G63" s="20">
        <v>0</v>
      </c>
      <c r="H63" s="20">
        <v>3017448.82</v>
      </c>
    </row>
    <row r="64" spans="1:8" hidden="1">
      <c r="A64" t="str">
        <f t="shared" si="0"/>
        <v>1</v>
      </c>
      <c r="B64" t="str">
        <f t="shared" si="1"/>
        <v>2</v>
      </c>
      <c r="C64" t="str">
        <f t="shared" si="2"/>
        <v>4</v>
      </c>
      <c r="D64" t="str">
        <f t="shared" si="3"/>
        <v>1</v>
      </c>
      <c r="E64" s="4">
        <v>1241</v>
      </c>
      <c r="F64" s="12" t="s">
        <v>104</v>
      </c>
      <c r="G64" s="20">
        <v>0</v>
      </c>
      <c r="H64" s="20">
        <v>428874.99</v>
      </c>
    </row>
    <row r="65" spans="1:8" hidden="1">
      <c r="A65" t="str">
        <f t="shared" si="0"/>
        <v>1</v>
      </c>
      <c r="B65" t="str">
        <f t="shared" si="1"/>
        <v>2</v>
      </c>
      <c r="C65" t="str">
        <f t="shared" si="2"/>
        <v>4</v>
      </c>
      <c r="D65" t="str">
        <f t="shared" si="3"/>
        <v>2</v>
      </c>
      <c r="E65" s="4">
        <v>1242</v>
      </c>
      <c r="F65" s="12" t="s">
        <v>105</v>
      </c>
      <c r="G65" s="20">
        <v>0</v>
      </c>
      <c r="H65" s="20">
        <v>524573.93999999994</v>
      </c>
    </row>
    <row r="66" spans="1:8" hidden="1">
      <c r="A66" t="str">
        <f t="shared" si="0"/>
        <v>1</v>
      </c>
      <c r="B66" t="str">
        <f t="shared" si="1"/>
        <v>2</v>
      </c>
      <c r="C66" t="str">
        <f t="shared" si="2"/>
        <v>4</v>
      </c>
      <c r="D66" t="str">
        <f t="shared" si="3"/>
        <v>3</v>
      </c>
      <c r="E66" s="4">
        <v>1243</v>
      </c>
      <c r="F66" s="12" t="s">
        <v>106</v>
      </c>
      <c r="G66" s="20">
        <v>0</v>
      </c>
      <c r="H66" s="20">
        <v>110000</v>
      </c>
    </row>
    <row r="67" spans="1:8" hidden="1">
      <c r="A67" t="str">
        <f t="shared" si="0"/>
        <v>1</v>
      </c>
      <c r="B67" t="str">
        <f t="shared" si="1"/>
        <v>2</v>
      </c>
      <c r="C67" t="str">
        <f t="shared" si="2"/>
        <v>4</v>
      </c>
      <c r="D67" t="str">
        <f t="shared" si="3"/>
        <v>4</v>
      </c>
      <c r="E67" s="4">
        <v>1244</v>
      </c>
      <c r="F67" s="12" t="s">
        <v>107</v>
      </c>
      <c r="G67" s="20">
        <v>0</v>
      </c>
      <c r="H67" s="20">
        <v>797282.69</v>
      </c>
    </row>
    <row r="68" spans="1:8" hidden="1">
      <c r="A68" t="str">
        <f t="shared" ref="A68:A131" si="4">+MID($E68,$A$1,1)</f>
        <v>1</v>
      </c>
      <c r="B68" t="str">
        <f t="shared" ref="B68:B131" si="5">+MID($E68,$B$1,1)</f>
        <v>2</v>
      </c>
      <c r="C68" t="str">
        <f t="shared" ref="C68:C131" si="6">+MID($E68,$C$1,1)</f>
        <v>4</v>
      </c>
      <c r="D68" t="str">
        <f t="shared" ref="D68:D131" si="7">+MID($E68,$D$1,1)</f>
        <v>5</v>
      </c>
      <c r="E68" s="4">
        <v>1245</v>
      </c>
      <c r="F68" s="12" t="s">
        <v>108</v>
      </c>
      <c r="G68" s="20">
        <v>0</v>
      </c>
      <c r="H68" s="20">
        <v>0</v>
      </c>
    </row>
    <row r="69" spans="1:8" hidden="1">
      <c r="A69" t="str">
        <f t="shared" si="4"/>
        <v>1</v>
      </c>
      <c r="B69" t="str">
        <f t="shared" si="5"/>
        <v>2</v>
      </c>
      <c r="C69" t="str">
        <f t="shared" si="6"/>
        <v>4</v>
      </c>
      <c r="D69" t="str">
        <f t="shared" si="7"/>
        <v>6</v>
      </c>
      <c r="E69" s="4">
        <v>1246</v>
      </c>
      <c r="F69" s="12" t="s">
        <v>109</v>
      </c>
      <c r="G69" s="20">
        <v>0</v>
      </c>
      <c r="H69" s="20">
        <v>1156717.2</v>
      </c>
    </row>
    <row r="70" spans="1:8" hidden="1">
      <c r="A70" t="str">
        <f t="shared" si="4"/>
        <v>1</v>
      </c>
      <c r="B70" t="str">
        <f t="shared" si="5"/>
        <v>2</v>
      </c>
      <c r="C70" t="str">
        <f t="shared" si="6"/>
        <v>4</v>
      </c>
      <c r="D70" t="str">
        <f t="shared" si="7"/>
        <v>7</v>
      </c>
      <c r="E70" s="4">
        <v>1247</v>
      </c>
      <c r="F70" s="12" t="s">
        <v>110</v>
      </c>
      <c r="G70" s="20">
        <v>0</v>
      </c>
      <c r="H70" s="20">
        <v>0</v>
      </c>
    </row>
    <row r="71" spans="1:8" hidden="1">
      <c r="A71" t="str">
        <f t="shared" si="4"/>
        <v>1</v>
      </c>
      <c r="B71" t="str">
        <f t="shared" si="5"/>
        <v>2</v>
      </c>
      <c r="C71" t="str">
        <f t="shared" si="6"/>
        <v>4</v>
      </c>
      <c r="D71" t="str">
        <f t="shared" si="7"/>
        <v>8</v>
      </c>
      <c r="E71" s="4">
        <v>1248</v>
      </c>
      <c r="F71" s="12" t="s">
        <v>111</v>
      </c>
      <c r="G71" s="20">
        <v>0</v>
      </c>
      <c r="H71" s="20">
        <v>0</v>
      </c>
    </row>
    <row r="72" spans="1:8">
      <c r="A72" t="str">
        <f t="shared" si="4"/>
        <v>1</v>
      </c>
      <c r="B72" t="str">
        <f t="shared" si="5"/>
        <v>2</v>
      </c>
      <c r="C72" t="str">
        <f t="shared" si="6"/>
        <v>5</v>
      </c>
      <c r="D72" t="str">
        <f t="shared" si="7"/>
        <v>0</v>
      </c>
      <c r="E72" s="4">
        <v>1250</v>
      </c>
      <c r="F72" s="11" t="s">
        <v>18</v>
      </c>
      <c r="G72" s="20">
        <v>0</v>
      </c>
      <c r="H72" s="20">
        <v>1636430.62</v>
      </c>
    </row>
    <row r="73" spans="1:8" hidden="1">
      <c r="A73" t="str">
        <f t="shared" si="4"/>
        <v>1</v>
      </c>
      <c r="B73" t="str">
        <f t="shared" si="5"/>
        <v>2</v>
      </c>
      <c r="C73" t="str">
        <f t="shared" si="6"/>
        <v>5</v>
      </c>
      <c r="D73" t="str">
        <f t="shared" si="7"/>
        <v>1</v>
      </c>
      <c r="E73" s="4">
        <v>1251</v>
      </c>
      <c r="F73" s="12" t="s">
        <v>112</v>
      </c>
      <c r="G73" s="20">
        <v>0</v>
      </c>
      <c r="H73" s="20">
        <v>1636430.62</v>
      </c>
    </row>
    <row r="74" spans="1:8" hidden="1">
      <c r="A74" t="str">
        <f t="shared" si="4"/>
        <v>1</v>
      </c>
      <c r="B74" t="str">
        <f t="shared" si="5"/>
        <v>2</v>
      </c>
      <c r="C74" t="str">
        <f t="shared" si="6"/>
        <v>5</v>
      </c>
      <c r="D74" t="str">
        <f t="shared" si="7"/>
        <v>2</v>
      </c>
      <c r="E74" s="4">
        <v>1252</v>
      </c>
      <c r="F74" s="12" t="s">
        <v>113</v>
      </c>
      <c r="G74" s="20">
        <v>0</v>
      </c>
      <c r="H74" s="20">
        <v>0</v>
      </c>
    </row>
    <row r="75" spans="1:8" hidden="1">
      <c r="A75" t="str">
        <f t="shared" si="4"/>
        <v>1</v>
      </c>
      <c r="B75" t="str">
        <f t="shared" si="5"/>
        <v>2</v>
      </c>
      <c r="C75" t="str">
        <f t="shared" si="6"/>
        <v>5</v>
      </c>
      <c r="D75" t="str">
        <f t="shared" si="7"/>
        <v>3</v>
      </c>
      <c r="E75" s="4">
        <v>1253</v>
      </c>
      <c r="F75" s="12" t="s">
        <v>114</v>
      </c>
      <c r="G75" s="20">
        <v>0</v>
      </c>
      <c r="H75" s="20">
        <v>0</v>
      </c>
    </row>
    <row r="76" spans="1:8" hidden="1">
      <c r="A76" t="str">
        <f t="shared" si="4"/>
        <v>1</v>
      </c>
      <c r="B76" t="str">
        <f t="shared" si="5"/>
        <v>2</v>
      </c>
      <c r="C76" t="str">
        <f t="shared" si="6"/>
        <v>5</v>
      </c>
      <c r="D76" t="str">
        <f t="shared" si="7"/>
        <v>4</v>
      </c>
      <c r="E76" s="4">
        <v>1254</v>
      </c>
      <c r="F76" s="12" t="s">
        <v>115</v>
      </c>
      <c r="G76" s="20">
        <v>0</v>
      </c>
      <c r="H76" s="20">
        <v>0</v>
      </c>
    </row>
    <row r="77" spans="1:8" hidden="1">
      <c r="A77" t="str">
        <f t="shared" si="4"/>
        <v>1</v>
      </c>
      <c r="B77" t="str">
        <f t="shared" si="5"/>
        <v>2</v>
      </c>
      <c r="C77" t="str">
        <f t="shared" si="6"/>
        <v>5</v>
      </c>
      <c r="D77" t="str">
        <f t="shared" si="7"/>
        <v>9</v>
      </c>
      <c r="E77" s="4">
        <v>1259</v>
      </c>
      <c r="F77" s="12" t="s">
        <v>116</v>
      </c>
      <c r="G77" s="20">
        <v>0</v>
      </c>
      <c r="H77" s="20">
        <v>0</v>
      </c>
    </row>
    <row r="78" spans="1:8" ht="22.5">
      <c r="A78" t="str">
        <f t="shared" si="4"/>
        <v>1</v>
      </c>
      <c r="B78" t="str">
        <f t="shared" si="5"/>
        <v>2</v>
      </c>
      <c r="C78" t="str">
        <f t="shared" si="6"/>
        <v>6</v>
      </c>
      <c r="D78" t="str">
        <f t="shared" si="7"/>
        <v>0</v>
      </c>
      <c r="E78" s="4">
        <v>1260</v>
      </c>
      <c r="F78" s="11" t="s">
        <v>19</v>
      </c>
      <c r="G78" s="20">
        <v>0</v>
      </c>
      <c r="H78" s="20">
        <v>11653.16</v>
      </c>
    </row>
    <row r="79" spans="1:8" hidden="1">
      <c r="A79" t="str">
        <f t="shared" si="4"/>
        <v>1</v>
      </c>
      <c r="B79" t="str">
        <f t="shared" si="5"/>
        <v>2</v>
      </c>
      <c r="C79" t="str">
        <f t="shared" si="6"/>
        <v>6</v>
      </c>
      <c r="D79" t="str">
        <f t="shared" si="7"/>
        <v>1</v>
      </c>
      <c r="E79" s="4">
        <v>1261</v>
      </c>
      <c r="F79" s="12" t="s">
        <v>117</v>
      </c>
      <c r="G79" s="20">
        <v>0</v>
      </c>
      <c r="H79" s="20">
        <v>0</v>
      </c>
    </row>
    <row r="80" spans="1:8" hidden="1">
      <c r="A80" t="str">
        <f t="shared" si="4"/>
        <v>1</v>
      </c>
      <c r="B80" t="str">
        <f t="shared" si="5"/>
        <v>2</v>
      </c>
      <c r="C80" t="str">
        <f t="shared" si="6"/>
        <v>6</v>
      </c>
      <c r="D80" t="str">
        <f t="shared" si="7"/>
        <v>2</v>
      </c>
      <c r="E80" s="4">
        <v>1262</v>
      </c>
      <c r="F80" s="12" t="s">
        <v>118</v>
      </c>
      <c r="G80" s="20">
        <v>0</v>
      </c>
      <c r="H80" s="20">
        <v>0</v>
      </c>
    </row>
    <row r="81" spans="1:8" hidden="1">
      <c r="A81" t="str">
        <f t="shared" si="4"/>
        <v>1</v>
      </c>
      <c r="B81" t="str">
        <f t="shared" si="5"/>
        <v>2</v>
      </c>
      <c r="C81" t="str">
        <f t="shared" si="6"/>
        <v>6</v>
      </c>
      <c r="D81" t="str">
        <f t="shared" si="7"/>
        <v>3</v>
      </c>
      <c r="E81" s="4">
        <v>1263</v>
      </c>
      <c r="F81" s="12" t="s">
        <v>119</v>
      </c>
      <c r="G81" s="20">
        <v>0</v>
      </c>
      <c r="H81" s="20">
        <v>11653.16</v>
      </c>
    </row>
    <row r="82" spans="1:8" hidden="1">
      <c r="A82" t="str">
        <f t="shared" si="4"/>
        <v>1</v>
      </c>
      <c r="B82" t="str">
        <f t="shared" si="5"/>
        <v>2</v>
      </c>
      <c r="C82" t="str">
        <f t="shared" si="6"/>
        <v>6</v>
      </c>
      <c r="D82" t="str">
        <f t="shared" si="7"/>
        <v>4</v>
      </c>
      <c r="E82" s="4">
        <v>1264</v>
      </c>
      <c r="F82" s="12" t="s">
        <v>120</v>
      </c>
      <c r="G82" s="20">
        <v>0</v>
      </c>
      <c r="H82" s="20">
        <v>0</v>
      </c>
    </row>
    <row r="83" spans="1:8" hidden="1">
      <c r="A83" t="str">
        <f t="shared" si="4"/>
        <v>1</v>
      </c>
      <c r="B83" t="str">
        <f t="shared" si="5"/>
        <v>2</v>
      </c>
      <c r="C83" t="str">
        <f t="shared" si="6"/>
        <v>6</v>
      </c>
      <c r="D83" t="str">
        <f t="shared" si="7"/>
        <v>5</v>
      </c>
      <c r="E83" s="4">
        <v>1265</v>
      </c>
      <c r="F83" s="12" t="s">
        <v>121</v>
      </c>
      <c r="G83" s="20">
        <v>0</v>
      </c>
      <c r="H83" s="20">
        <v>0</v>
      </c>
    </row>
    <row r="84" spans="1:8">
      <c r="A84" t="str">
        <f t="shared" si="4"/>
        <v>1</v>
      </c>
      <c r="B84" t="str">
        <f t="shared" si="5"/>
        <v>2</v>
      </c>
      <c r="C84" t="str">
        <f t="shared" si="6"/>
        <v>7</v>
      </c>
      <c r="D84" t="str">
        <f t="shared" si="7"/>
        <v>0</v>
      </c>
      <c r="E84" s="4">
        <v>1270</v>
      </c>
      <c r="F84" s="11" t="s">
        <v>20</v>
      </c>
      <c r="G84" s="20">
        <v>0</v>
      </c>
      <c r="H84" s="20">
        <v>7143.38</v>
      </c>
    </row>
    <row r="85" spans="1:8" hidden="1">
      <c r="A85" t="str">
        <f t="shared" si="4"/>
        <v>1</v>
      </c>
      <c r="B85" t="str">
        <f t="shared" si="5"/>
        <v>2</v>
      </c>
      <c r="C85" t="str">
        <f t="shared" si="6"/>
        <v>7</v>
      </c>
      <c r="D85" t="str">
        <f t="shared" si="7"/>
        <v>1</v>
      </c>
      <c r="E85" s="4">
        <v>1271</v>
      </c>
      <c r="F85" s="12" t="s">
        <v>122</v>
      </c>
      <c r="G85" s="20">
        <v>0</v>
      </c>
      <c r="H85" s="20">
        <v>0</v>
      </c>
    </row>
    <row r="86" spans="1:8" ht="22.5" hidden="1">
      <c r="A86" t="str">
        <f t="shared" si="4"/>
        <v>1</v>
      </c>
      <c r="B86" t="str">
        <f t="shared" si="5"/>
        <v>2</v>
      </c>
      <c r="C86" t="str">
        <f t="shared" si="6"/>
        <v>7</v>
      </c>
      <c r="D86" t="str">
        <f t="shared" si="7"/>
        <v>2</v>
      </c>
      <c r="E86" s="4">
        <v>1272</v>
      </c>
      <c r="F86" s="12" t="s">
        <v>123</v>
      </c>
      <c r="G86" s="20">
        <v>0</v>
      </c>
      <c r="H86" s="20">
        <v>0</v>
      </c>
    </row>
    <row r="87" spans="1:8" hidden="1">
      <c r="A87" t="str">
        <f t="shared" si="4"/>
        <v>1</v>
      </c>
      <c r="B87" t="str">
        <f t="shared" si="5"/>
        <v>2</v>
      </c>
      <c r="C87" t="str">
        <f t="shared" si="6"/>
        <v>7</v>
      </c>
      <c r="D87" t="str">
        <f t="shared" si="7"/>
        <v>3</v>
      </c>
      <c r="E87" s="4">
        <v>1273</v>
      </c>
      <c r="F87" s="12" t="s">
        <v>124</v>
      </c>
      <c r="G87" s="20">
        <v>0</v>
      </c>
      <c r="H87" s="20">
        <v>0</v>
      </c>
    </row>
    <row r="88" spans="1:8" hidden="1">
      <c r="A88" t="str">
        <f t="shared" si="4"/>
        <v>1</v>
      </c>
      <c r="B88" t="str">
        <f t="shared" si="5"/>
        <v>2</v>
      </c>
      <c r="C88" t="str">
        <f t="shared" si="6"/>
        <v>7</v>
      </c>
      <c r="D88" t="str">
        <f t="shared" si="7"/>
        <v>4</v>
      </c>
      <c r="E88" s="4">
        <v>1274</v>
      </c>
      <c r="F88" s="12" t="s">
        <v>125</v>
      </c>
      <c r="G88" s="20">
        <v>0</v>
      </c>
      <c r="H88" s="20">
        <v>0</v>
      </c>
    </row>
    <row r="89" spans="1:8" ht="22.5" hidden="1">
      <c r="A89" t="str">
        <f t="shared" si="4"/>
        <v>1</v>
      </c>
      <c r="B89" t="str">
        <f t="shared" si="5"/>
        <v>2</v>
      </c>
      <c r="C89" t="str">
        <f t="shared" si="6"/>
        <v>7</v>
      </c>
      <c r="D89" t="str">
        <f t="shared" si="7"/>
        <v>5</v>
      </c>
      <c r="E89" s="4">
        <v>1275</v>
      </c>
      <c r="F89" s="12" t="s">
        <v>126</v>
      </c>
      <c r="G89" s="20">
        <v>0</v>
      </c>
      <c r="H89" s="20">
        <v>0</v>
      </c>
    </row>
    <row r="90" spans="1:8" hidden="1">
      <c r="A90" t="str">
        <f t="shared" si="4"/>
        <v>1</v>
      </c>
      <c r="B90" t="str">
        <f t="shared" si="5"/>
        <v>2</v>
      </c>
      <c r="C90" t="str">
        <f t="shared" si="6"/>
        <v>7</v>
      </c>
      <c r="D90" t="str">
        <f t="shared" si="7"/>
        <v>9</v>
      </c>
      <c r="E90" s="4">
        <v>1279</v>
      </c>
      <c r="F90" s="12" t="s">
        <v>127</v>
      </c>
      <c r="G90" s="20">
        <v>0</v>
      </c>
      <c r="H90" s="20">
        <v>7143.38</v>
      </c>
    </row>
    <row r="91" spans="1:8" ht="22.5">
      <c r="A91" t="str">
        <f t="shared" si="4"/>
        <v>1</v>
      </c>
      <c r="B91" t="str">
        <f t="shared" si="5"/>
        <v>2</v>
      </c>
      <c r="C91" t="str">
        <f t="shared" si="6"/>
        <v>8</v>
      </c>
      <c r="D91" t="str">
        <f t="shared" si="7"/>
        <v>0</v>
      </c>
      <c r="E91" s="4">
        <v>1280</v>
      </c>
      <c r="F91" s="11" t="s">
        <v>21</v>
      </c>
      <c r="G91" s="20">
        <v>0</v>
      </c>
      <c r="H91" s="20">
        <v>0</v>
      </c>
    </row>
    <row r="92" spans="1:8" ht="22.5" hidden="1">
      <c r="A92" t="str">
        <f t="shared" si="4"/>
        <v>1</v>
      </c>
      <c r="B92" t="str">
        <f t="shared" si="5"/>
        <v>2</v>
      </c>
      <c r="C92" t="str">
        <f t="shared" si="6"/>
        <v>8</v>
      </c>
      <c r="D92" t="str">
        <f t="shared" si="7"/>
        <v>1</v>
      </c>
      <c r="E92" s="4">
        <v>1281</v>
      </c>
      <c r="F92" s="12" t="s">
        <v>128</v>
      </c>
      <c r="G92" s="20">
        <v>0</v>
      </c>
      <c r="H92" s="20">
        <v>0</v>
      </c>
    </row>
    <row r="93" spans="1:8" ht="22.5" hidden="1">
      <c r="A93" t="str">
        <f t="shared" si="4"/>
        <v>1</v>
      </c>
      <c r="B93" t="str">
        <f t="shared" si="5"/>
        <v>2</v>
      </c>
      <c r="C93" t="str">
        <f t="shared" si="6"/>
        <v>8</v>
      </c>
      <c r="D93" t="str">
        <f t="shared" si="7"/>
        <v>2</v>
      </c>
      <c r="E93" s="4">
        <v>1282</v>
      </c>
      <c r="F93" s="12" t="s">
        <v>129</v>
      </c>
      <c r="G93" s="20">
        <v>0</v>
      </c>
      <c r="H93" s="20">
        <v>0</v>
      </c>
    </row>
    <row r="94" spans="1:8" ht="22.5" hidden="1">
      <c r="A94" t="str">
        <f t="shared" si="4"/>
        <v>1</v>
      </c>
      <c r="B94" t="str">
        <f t="shared" si="5"/>
        <v>2</v>
      </c>
      <c r="C94" t="str">
        <f t="shared" si="6"/>
        <v>8</v>
      </c>
      <c r="D94" t="str">
        <f t="shared" si="7"/>
        <v>3</v>
      </c>
      <c r="E94" s="4">
        <v>1283</v>
      </c>
      <c r="F94" s="12" t="s">
        <v>130</v>
      </c>
      <c r="G94" s="20">
        <v>0</v>
      </c>
      <c r="H94" s="20">
        <v>0</v>
      </c>
    </row>
    <row r="95" spans="1:8" ht="22.5" hidden="1">
      <c r="A95" t="str">
        <f t="shared" si="4"/>
        <v>1</v>
      </c>
      <c r="B95" t="str">
        <f t="shared" si="5"/>
        <v>2</v>
      </c>
      <c r="C95" t="str">
        <f t="shared" si="6"/>
        <v>8</v>
      </c>
      <c r="D95" t="str">
        <f t="shared" si="7"/>
        <v>4</v>
      </c>
      <c r="E95" s="4">
        <v>1284</v>
      </c>
      <c r="F95" s="12" t="s">
        <v>131</v>
      </c>
      <c r="G95" s="20">
        <v>0</v>
      </c>
      <c r="H95" s="20">
        <v>0</v>
      </c>
    </row>
    <row r="96" spans="1:8" ht="22.5" hidden="1">
      <c r="A96" t="str">
        <f t="shared" si="4"/>
        <v>1</v>
      </c>
      <c r="B96" t="str">
        <f t="shared" si="5"/>
        <v>2</v>
      </c>
      <c r="C96" t="str">
        <f t="shared" si="6"/>
        <v>8</v>
      </c>
      <c r="D96" t="str">
        <f t="shared" si="7"/>
        <v>9</v>
      </c>
      <c r="E96" s="4">
        <v>1289</v>
      </c>
      <c r="F96" s="12" t="s">
        <v>132</v>
      </c>
      <c r="G96" s="20">
        <v>0</v>
      </c>
      <c r="H96" s="20">
        <v>0</v>
      </c>
    </row>
    <row r="97" spans="1:8">
      <c r="A97" t="str">
        <f t="shared" si="4"/>
        <v>1</v>
      </c>
      <c r="B97" t="str">
        <f t="shared" si="5"/>
        <v>2</v>
      </c>
      <c r="C97" t="str">
        <f t="shared" si="6"/>
        <v>9</v>
      </c>
      <c r="D97" t="str">
        <f t="shared" si="7"/>
        <v>0</v>
      </c>
      <c r="E97" s="4">
        <v>1290</v>
      </c>
      <c r="F97" s="11" t="s">
        <v>22</v>
      </c>
      <c r="G97" s="20">
        <v>0</v>
      </c>
      <c r="H97" s="20">
        <v>0</v>
      </c>
    </row>
    <row r="98" spans="1:8" hidden="1">
      <c r="A98" t="str">
        <f t="shared" si="4"/>
        <v>1</v>
      </c>
      <c r="B98" t="str">
        <f t="shared" si="5"/>
        <v>2</v>
      </c>
      <c r="C98" t="str">
        <f t="shared" si="6"/>
        <v>9</v>
      </c>
      <c r="D98" t="str">
        <f t="shared" si="7"/>
        <v>1</v>
      </c>
      <c r="E98" s="4">
        <v>1291</v>
      </c>
      <c r="F98" s="12" t="s">
        <v>133</v>
      </c>
      <c r="G98" s="20">
        <v>0</v>
      </c>
      <c r="H98" s="20">
        <v>0</v>
      </c>
    </row>
    <row r="99" spans="1:8" hidden="1">
      <c r="A99" t="str">
        <f t="shared" si="4"/>
        <v>1</v>
      </c>
      <c r="B99" t="str">
        <f t="shared" si="5"/>
        <v>2</v>
      </c>
      <c r="C99" t="str">
        <f t="shared" si="6"/>
        <v>9</v>
      </c>
      <c r="D99" t="str">
        <f t="shared" si="7"/>
        <v>2</v>
      </c>
      <c r="E99" s="4">
        <v>1292</v>
      </c>
      <c r="F99" s="12" t="s">
        <v>134</v>
      </c>
      <c r="G99" s="20">
        <v>0</v>
      </c>
      <c r="H99" s="20">
        <v>0</v>
      </c>
    </row>
    <row r="100" spans="1:8" hidden="1">
      <c r="A100" t="str">
        <f t="shared" si="4"/>
        <v>1</v>
      </c>
      <c r="B100" t="str">
        <f t="shared" si="5"/>
        <v>2</v>
      </c>
      <c r="C100" t="str">
        <f t="shared" si="6"/>
        <v>9</v>
      </c>
      <c r="D100" t="str">
        <f t="shared" si="7"/>
        <v>3</v>
      </c>
      <c r="E100" s="4">
        <v>1293</v>
      </c>
      <c r="F100" s="12" t="s">
        <v>135</v>
      </c>
      <c r="G100" s="20">
        <v>0</v>
      </c>
      <c r="H100" s="20">
        <v>0</v>
      </c>
    </row>
    <row r="101" spans="1:8">
      <c r="A101" t="str">
        <f t="shared" si="4"/>
        <v>2</v>
      </c>
      <c r="B101" t="str">
        <f t="shared" si="5"/>
        <v>0</v>
      </c>
      <c r="C101" t="str">
        <f t="shared" si="6"/>
        <v>0</v>
      </c>
      <c r="D101" t="str">
        <f t="shared" si="7"/>
        <v>0</v>
      </c>
      <c r="E101" s="5">
        <v>2000</v>
      </c>
      <c r="F101" s="6" t="s">
        <v>23</v>
      </c>
      <c r="G101" s="21">
        <v>6965349.459999999</v>
      </c>
      <c r="H101" s="21">
        <v>5920234.8799999999</v>
      </c>
    </row>
    <row r="102" spans="1:8">
      <c r="A102" t="str">
        <f t="shared" si="4"/>
        <v>2</v>
      </c>
      <c r="B102" t="str">
        <f t="shared" si="5"/>
        <v>1</v>
      </c>
      <c r="C102" t="str">
        <f t="shared" si="6"/>
        <v>0</v>
      </c>
      <c r="D102" t="str">
        <f t="shared" si="7"/>
        <v>0</v>
      </c>
      <c r="E102" s="5">
        <v>2100</v>
      </c>
      <c r="F102" s="6" t="s">
        <v>24</v>
      </c>
      <c r="G102" s="20">
        <v>6965349.459999999</v>
      </c>
      <c r="H102" s="20">
        <v>5920234.8799999999</v>
      </c>
    </row>
    <row r="103" spans="1:8">
      <c r="A103" t="str">
        <f t="shared" si="4"/>
        <v>2</v>
      </c>
      <c r="B103" t="str">
        <f t="shared" si="5"/>
        <v>1</v>
      </c>
      <c r="C103" t="str">
        <f t="shared" si="6"/>
        <v>1</v>
      </c>
      <c r="D103" t="str">
        <f t="shared" si="7"/>
        <v>0</v>
      </c>
      <c r="E103" s="4">
        <v>2110</v>
      </c>
      <c r="F103" s="11" t="s">
        <v>25</v>
      </c>
      <c r="G103" s="20">
        <v>6965349.459999999</v>
      </c>
      <c r="H103" s="20">
        <v>3931544.88</v>
      </c>
    </row>
    <row r="104" spans="1:8" hidden="1">
      <c r="A104" t="str">
        <f t="shared" si="4"/>
        <v>2</v>
      </c>
      <c r="B104" t="str">
        <f t="shared" si="5"/>
        <v>1</v>
      </c>
      <c r="C104" t="str">
        <f t="shared" si="6"/>
        <v>1</v>
      </c>
      <c r="D104" t="str">
        <f t="shared" si="7"/>
        <v>1</v>
      </c>
      <c r="E104" s="4">
        <v>2111</v>
      </c>
      <c r="F104" s="12" t="s">
        <v>136</v>
      </c>
      <c r="G104" s="20">
        <v>0</v>
      </c>
      <c r="H104" s="20">
        <v>657004.56999999995</v>
      </c>
    </row>
    <row r="105" spans="1:8" hidden="1">
      <c r="A105" t="str">
        <f t="shared" si="4"/>
        <v>2</v>
      </c>
      <c r="B105" t="str">
        <f t="shared" si="5"/>
        <v>1</v>
      </c>
      <c r="C105" t="str">
        <f t="shared" si="6"/>
        <v>1</v>
      </c>
      <c r="D105" t="str">
        <f t="shared" si="7"/>
        <v>2</v>
      </c>
      <c r="E105" s="4">
        <v>2112</v>
      </c>
      <c r="F105" s="12" t="s">
        <v>137</v>
      </c>
      <c r="G105" s="20">
        <v>2857788.09</v>
      </c>
      <c r="H105" s="20">
        <v>0</v>
      </c>
    </row>
    <row r="106" spans="1:8" hidden="1">
      <c r="A106" t="str">
        <f t="shared" si="4"/>
        <v>2</v>
      </c>
      <c r="B106" t="str">
        <f t="shared" si="5"/>
        <v>1</v>
      </c>
      <c r="C106" t="str">
        <f t="shared" si="6"/>
        <v>1</v>
      </c>
      <c r="D106" t="str">
        <f t="shared" si="7"/>
        <v>3</v>
      </c>
      <c r="E106" s="4">
        <v>2113</v>
      </c>
      <c r="F106" s="12" t="s">
        <v>138</v>
      </c>
      <c r="G106" s="20">
        <v>0</v>
      </c>
      <c r="H106" s="20">
        <v>3274540.31</v>
      </c>
    </row>
    <row r="107" spans="1:8" hidden="1">
      <c r="A107" t="str">
        <f t="shared" si="4"/>
        <v>2</v>
      </c>
      <c r="B107" t="str">
        <f t="shared" si="5"/>
        <v>1</v>
      </c>
      <c r="C107" t="str">
        <f t="shared" si="6"/>
        <v>1</v>
      </c>
      <c r="D107" t="str">
        <f t="shared" si="7"/>
        <v>4</v>
      </c>
      <c r="E107" s="4">
        <v>2114</v>
      </c>
      <c r="F107" s="12" t="s">
        <v>139</v>
      </c>
      <c r="G107" s="20">
        <v>0</v>
      </c>
      <c r="H107" s="20">
        <v>0</v>
      </c>
    </row>
    <row r="108" spans="1:8" hidden="1">
      <c r="A108" t="str">
        <f t="shared" si="4"/>
        <v>2</v>
      </c>
      <c r="B108" t="str">
        <f t="shared" si="5"/>
        <v>1</v>
      </c>
      <c r="C108" t="str">
        <f t="shared" si="6"/>
        <v>1</v>
      </c>
      <c r="D108" t="str">
        <f t="shared" si="7"/>
        <v>5</v>
      </c>
      <c r="E108" s="4">
        <v>2115</v>
      </c>
      <c r="F108" s="12" t="s">
        <v>140</v>
      </c>
      <c r="G108" s="20">
        <v>0</v>
      </c>
      <c r="H108" s="20">
        <v>0</v>
      </c>
    </row>
    <row r="109" spans="1:8" ht="22.5" hidden="1">
      <c r="A109" t="str">
        <f t="shared" si="4"/>
        <v>2</v>
      </c>
      <c r="B109" t="str">
        <f t="shared" si="5"/>
        <v>1</v>
      </c>
      <c r="C109" t="str">
        <f t="shared" si="6"/>
        <v>1</v>
      </c>
      <c r="D109" t="str">
        <f t="shared" si="7"/>
        <v>6</v>
      </c>
      <c r="E109" s="4">
        <v>2116</v>
      </c>
      <c r="F109" s="12" t="s">
        <v>141</v>
      </c>
      <c r="G109" s="20">
        <v>0</v>
      </c>
      <c r="H109" s="20">
        <v>0</v>
      </c>
    </row>
    <row r="110" spans="1:8" hidden="1">
      <c r="A110" t="str">
        <f t="shared" si="4"/>
        <v>2</v>
      </c>
      <c r="B110" t="str">
        <f t="shared" si="5"/>
        <v>1</v>
      </c>
      <c r="C110" t="str">
        <f t="shared" si="6"/>
        <v>1</v>
      </c>
      <c r="D110" t="str">
        <f t="shared" si="7"/>
        <v>7</v>
      </c>
      <c r="E110" s="4">
        <v>2117</v>
      </c>
      <c r="F110" s="12" t="s">
        <v>142</v>
      </c>
      <c r="G110" s="20">
        <v>2466226.4300000002</v>
      </c>
      <c r="H110" s="20">
        <v>0</v>
      </c>
    </row>
    <row r="111" spans="1:8" ht="22.5" hidden="1">
      <c r="A111" t="str">
        <f t="shared" si="4"/>
        <v>2</v>
      </c>
      <c r="B111" t="str">
        <f t="shared" si="5"/>
        <v>1</v>
      </c>
      <c r="C111" t="str">
        <f t="shared" si="6"/>
        <v>1</v>
      </c>
      <c r="D111" t="str">
        <f t="shared" si="7"/>
        <v>8</v>
      </c>
      <c r="E111" s="4">
        <v>2118</v>
      </c>
      <c r="F111" s="12" t="s">
        <v>143</v>
      </c>
      <c r="G111" s="20">
        <v>0</v>
      </c>
      <c r="H111" s="20">
        <v>0</v>
      </c>
    </row>
    <row r="112" spans="1:8" hidden="1">
      <c r="A112" t="str">
        <f t="shared" si="4"/>
        <v>2</v>
      </c>
      <c r="B112" t="str">
        <f t="shared" si="5"/>
        <v>1</v>
      </c>
      <c r="C112" t="str">
        <f t="shared" si="6"/>
        <v>1</v>
      </c>
      <c r="D112" t="str">
        <f t="shared" si="7"/>
        <v>9</v>
      </c>
      <c r="E112" s="4">
        <v>2119</v>
      </c>
      <c r="F112" s="12" t="s">
        <v>144</v>
      </c>
      <c r="G112" s="20">
        <v>1641334.94</v>
      </c>
      <c r="H112" s="20">
        <v>0</v>
      </c>
    </row>
    <row r="113" spans="1:8">
      <c r="A113" t="str">
        <f t="shared" si="4"/>
        <v>2</v>
      </c>
      <c r="B113" t="str">
        <f t="shared" si="5"/>
        <v>1</v>
      </c>
      <c r="C113" t="str">
        <f t="shared" si="6"/>
        <v>2</v>
      </c>
      <c r="D113" t="str">
        <f t="shared" si="7"/>
        <v>0</v>
      </c>
      <c r="E113" s="4">
        <v>2120</v>
      </c>
      <c r="F113" s="11" t="s">
        <v>26</v>
      </c>
      <c r="G113" s="20">
        <v>0</v>
      </c>
      <c r="H113" s="20">
        <v>0</v>
      </c>
    </row>
    <row r="114" spans="1:8" hidden="1">
      <c r="A114" t="str">
        <f t="shared" si="4"/>
        <v>2</v>
      </c>
      <c r="B114" t="str">
        <f t="shared" si="5"/>
        <v>1</v>
      </c>
      <c r="C114" t="str">
        <f t="shared" si="6"/>
        <v>2</v>
      </c>
      <c r="D114" t="str">
        <f t="shared" si="7"/>
        <v>1</v>
      </c>
      <c r="E114" s="4">
        <v>2121</v>
      </c>
      <c r="F114" s="12" t="s">
        <v>145</v>
      </c>
      <c r="G114" s="20">
        <v>0</v>
      </c>
      <c r="H114" s="20">
        <v>0</v>
      </c>
    </row>
    <row r="115" spans="1:8" ht="22.5" hidden="1">
      <c r="A115" t="str">
        <f t="shared" si="4"/>
        <v>2</v>
      </c>
      <c r="B115" t="str">
        <f t="shared" si="5"/>
        <v>1</v>
      </c>
      <c r="C115" t="str">
        <f t="shared" si="6"/>
        <v>2</v>
      </c>
      <c r="D115" t="str">
        <f t="shared" si="7"/>
        <v>2</v>
      </c>
      <c r="E115" s="4">
        <v>2122</v>
      </c>
      <c r="F115" s="12" t="s">
        <v>146</v>
      </c>
      <c r="G115" s="20">
        <v>0</v>
      </c>
      <c r="H115" s="20">
        <v>0</v>
      </c>
    </row>
    <row r="116" spans="1:8" hidden="1">
      <c r="A116" t="str">
        <f t="shared" si="4"/>
        <v>2</v>
      </c>
      <c r="B116" t="str">
        <f t="shared" si="5"/>
        <v>1</v>
      </c>
      <c r="C116" t="str">
        <f t="shared" si="6"/>
        <v>2</v>
      </c>
      <c r="D116" t="str">
        <f t="shared" si="7"/>
        <v>9</v>
      </c>
      <c r="E116" s="4">
        <v>2129</v>
      </c>
      <c r="F116" s="12" t="s">
        <v>147</v>
      </c>
      <c r="G116" s="20">
        <v>0</v>
      </c>
      <c r="H116" s="20">
        <v>0</v>
      </c>
    </row>
    <row r="117" spans="1:8">
      <c r="A117" t="str">
        <f t="shared" si="4"/>
        <v>2</v>
      </c>
      <c r="B117" t="str">
        <f t="shared" si="5"/>
        <v>1</v>
      </c>
      <c r="C117" t="str">
        <f t="shared" si="6"/>
        <v>3</v>
      </c>
      <c r="D117" t="str">
        <f t="shared" si="7"/>
        <v>0</v>
      </c>
      <c r="E117" s="4">
        <v>2130</v>
      </c>
      <c r="F117" s="11" t="s">
        <v>27</v>
      </c>
      <c r="G117" s="20">
        <v>0</v>
      </c>
      <c r="H117" s="20">
        <v>1988690</v>
      </c>
    </row>
    <row r="118" spans="1:8" hidden="1">
      <c r="A118" t="str">
        <f t="shared" si="4"/>
        <v>2</v>
      </c>
      <c r="B118" t="str">
        <f t="shared" si="5"/>
        <v>1</v>
      </c>
      <c r="C118" t="str">
        <f t="shared" si="6"/>
        <v>3</v>
      </c>
      <c r="D118" t="str">
        <f t="shared" si="7"/>
        <v>1</v>
      </c>
      <c r="E118" s="4">
        <v>2131</v>
      </c>
      <c r="F118" s="12" t="s">
        <v>148</v>
      </c>
      <c r="G118" s="20">
        <v>0</v>
      </c>
      <c r="H118" s="20">
        <v>1988690</v>
      </c>
    </row>
    <row r="119" spans="1:8" hidden="1">
      <c r="A119" t="str">
        <f t="shared" si="4"/>
        <v>2</v>
      </c>
      <c r="B119" t="str">
        <f t="shared" si="5"/>
        <v>1</v>
      </c>
      <c r="C119" t="str">
        <f t="shared" si="6"/>
        <v>3</v>
      </c>
      <c r="D119" t="str">
        <f t="shared" si="7"/>
        <v>2</v>
      </c>
      <c r="E119" s="4">
        <v>2132</v>
      </c>
      <c r="F119" s="12" t="s">
        <v>149</v>
      </c>
      <c r="G119" s="20">
        <v>0</v>
      </c>
      <c r="H119" s="20">
        <v>0</v>
      </c>
    </row>
    <row r="120" spans="1:8" hidden="1">
      <c r="A120" t="str">
        <f t="shared" si="4"/>
        <v>2</v>
      </c>
      <c r="B120" t="str">
        <f t="shared" si="5"/>
        <v>1</v>
      </c>
      <c r="C120" t="str">
        <f t="shared" si="6"/>
        <v>3</v>
      </c>
      <c r="D120" t="str">
        <f t="shared" si="7"/>
        <v>3</v>
      </c>
      <c r="E120" s="4">
        <v>2133</v>
      </c>
      <c r="F120" s="12" t="s">
        <v>150</v>
      </c>
      <c r="G120" s="20">
        <v>0</v>
      </c>
      <c r="H120" s="20">
        <v>0</v>
      </c>
    </row>
    <row r="121" spans="1:8">
      <c r="A121" t="str">
        <f t="shared" si="4"/>
        <v>2</v>
      </c>
      <c r="B121" t="str">
        <f t="shared" si="5"/>
        <v>1</v>
      </c>
      <c r="C121" t="str">
        <f t="shared" si="6"/>
        <v>4</v>
      </c>
      <c r="D121" t="str">
        <f t="shared" si="7"/>
        <v>0</v>
      </c>
      <c r="E121" s="4">
        <v>2140</v>
      </c>
      <c r="F121" s="11" t="s">
        <v>28</v>
      </c>
      <c r="G121" s="20">
        <v>0</v>
      </c>
      <c r="H121" s="20">
        <v>0</v>
      </c>
    </row>
    <row r="122" spans="1:8" ht="22.5" hidden="1">
      <c r="A122" t="str">
        <f t="shared" si="4"/>
        <v>2</v>
      </c>
      <c r="B122" t="str">
        <f t="shared" si="5"/>
        <v>1</v>
      </c>
      <c r="C122" t="str">
        <f t="shared" si="6"/>
        <v>4</v>
      </c>
      <c r="D122" t="str">
        <f t="shared" si="7"/>
        <v>1</v>
      </c>
      <c r="E122" s="4">
        <v>2141</v>
      </c>
      <c r="F122" s="12" t="s">
        <v>151</v>
      </c>
      <c r="G122" s="20">
        <v>0</v>
      </c>
      <c r="H122" s="20">
        <v>0</v>
      </c>
    </row>
    <row r="123" spans="1:8" ht="22.5" hidden="1">
      <c r="A123" t="str">
        <f t="shared" si="4"/>
        <v>2</v>
      </c>
      <c r="B123" t="str">
        <f t="shared" si="5"/>
        <v>1</v>
      </c>
      <c r="C123" t="str">
        <f t="shared" si="6"/>
        <v>4</v>
      </c>
      <c r="D123" t="str">
        <f t="shared" si="7"/>
        <v>2</v>
      </c>
      <c r="E123" s="4">
        <v>2142</v>
      </c>
      <c r="F123" s="12" t="s">
        <v>152</v>
      </c>
      <c r="G123" s="20">
        <v>0</v>
      </c>
      <c r="H123" s="20">
        <v>0</v>
      </c>
    </row>
    <row r="124" spans="1:8">
      <c r="A124" t="str">
        <f t="shared" si="4"/>
        <v>2</v>
      </c>
      <c r="B124" t="str">
        <f t="shared" si="5"/>
        <v>1</v>
      </c>
      <c r="C124" t="str">
        <f t="shared" si="6"/>
        <v>5</v>
      </c>
      <c r="D124" t="str">
        <f t="shared" si="7"/>
        <v>0</v>
      </c>
      <c r="E124" s="4">
        <v>2150</v>
      </c>
      <c r="F124" s="11" t="s">
        <v>29</v>
      </c>
      <c r="G124" s="20">
        <v>0</v>
      </c>
      <c r="H124" s="20">
        <v>0</v>
      </c>
    </row>
    <row r="125" spans="1:8" hidden="1">
      <c r="A125" t="str">
        <f t="shared" si="4"/>
        <v>2</v>
      </c>
      <c r="B125" t="str">
        <f t="shared" si="5"/>
        <v>1</v>
      </c>
      <c r="C125" t="str">
        <f t="shared" si="6"/>
        <v>5</v>
      </c>
      <c r="D125" t="str">
        <f t="shared" si="7"/>
        <v>1</v>
      </c>
      <c r="E125" s="4">
        <v>2151</v>
      </c>
      <c r="F125" s="12" t="s">
        <v>153</v>
      </c>
      <c r="G125" s="20">
        <v>0</v>
      </c>
      <c r="H125" s="20">
        <v>0</v>
      </c>
    </row>
    <row r="126" spans="1:8" hidden="1">
      <c r="A126" t="str">
        <f t="shared" si="4"/>
        <v>2</v>
      </c>
      <c r="B126" t="str">
        <f t="shared" si="5"/>
        <v>1</v>
      </c>
      <c r="C126" t="str">
        <f t="shared" si="6"/>
        <v>5</v>
      </c>
      <c r="D126" t="str">
        <f t="shared" si="7"/>
        <v>2</v>
      </c>
      <c r="E126" s="4">
        <v>2152</v>
      </c>
      <c r="F126" s="12" t="s">
        <v>154</v>
      </c>
      <c r="G126" s="20">
        <v>0</v>
      </c>
      <c r="H126" s="20">
        <v>0</v>
      </c>
    </row>
    <row r="127" spans="1:8" hidden="1">
      <c r="A127" t="str">
        <f t="shared" si="4"/>
        <v>2</v>
      </c>
      <c r="B127" t="str">
        <f t="shared" si="5"/>
        <v>1</v>
      </c>
      <c r="C127" t="str">
        <f t="shared" si="6"/>
        <v>5</v>
      </c>
      <c r="D127" t="str">
        <f t="shared" si="7"/>
        <v>9</v>
      </c>
      <c r="E127" s="4">
        <v>2159</v>
      </c>
      <c r="F127" s="12" t="s">
        <v>155</v>
      </c>
      <c r="G127" s="20">
        <v>0</v>
      </c>
      <c r="H127" s="20">
        <v>0</v>
      </c>
    </row>
    <row r="128" spans="1:8" ht="22.5">
      <c r="A128" t="str">
        <f t="shared" si="4"/>
        <v>2</v>
      </c>
      <c r="B128" t="str">
        <f t="shared" si="5"/>
        <v>1</v>
      </c>
      <c r="C128" t="str">
        <f t="shared" si="6"/>
        <v>6</v>
      </c>
      <c r="D128" t="str">
        <f t="shared" si="7"/>
        <v>0</v>
      </c>
      <c r="E128" s="4">
        <v>2160</v>
      </c>
      <c r="F128" s="11" t="s">
        <v>30</v>
      </c>
      <c r="G128" s="20">
        <v>0</v>
      </c>
      <c r="H128" s="20">
        <v>0</v>
      </c>
    </row>
    <row r="129" spans="1:8" hidden="1">
      <c r="A129" t="str">
        <f t="shared" si="4"/>
        <v>2</v>
      </c>
      <c r="B129" t="str">
        <f t="shared" si="5"/>
        <v>1</v>
      </c>
      <c r="C129" t="str">
        <f t="shared" si="6"/>
        <v>6</v>
      </c>
      <c r="D129" t="str">
        <f t="shared" si="7"/>
        <v>1</v>
      </c>
      <c r="E129" s="4">
        <v>2161</v>
      </c>
      <c r="F129" s="12" t="s">
        <v>156</v>
      </c>
      <c r="G129" s="20">
        <v>0</v>
      </c>
      <c r="H129" s="20">
        <v>0</v>
      </c>
    </row>
    <row r="130" spans="1:8" hidden="1">
      <c r="A130" t="str">
        <f t="shared" si="4"/>
        <v>2</v>
      </c>
      <c r="B130" t="str">
        <f t="shared" si="5"/>
        <v>1</v>
      </c>
      <c r="C130" t="str">
        <f t="shared" si="6"/>
        <v>6</v>
      </c>
      <c r="D130" t="str">
        <f t="shared" si="7"/>
        <v>2</v>
      </c>
      <c r="E130" s="4">
        <v>2162</v>
      </c>
      <c r="F130" s="12" t="s">
        <v>157</v>
      </c>
      <c r="G130" s="20">
        <v>0</v>
      </c>
      <c r="H130" s="20">
        <v>0</v>
      </c>
    </row>
    <row r="131" spans="1:8" hidden="1">
      <c r="A131" t="str">
        <f t="shared" si="4"/>
        <v>2</v>
      </c>
      <c r="B131" t="str">
        <f t="shared" si="5"/>
        <v>1</v>
      </c>
      <c r="C131" t="str">
        <f t="shared" si="6"/>
        <v>6</v>
      </c>
      <c r="D131" t="str">
        <f t="shared" si="7"/>
        <v>3</v>
      </c>
      <c r="E131" s="4">
        <v>2163</v>
      </c>
      <c r="F131" s="12" t="s">
        <v>158</v>
      </c>
      <c r="G131" s="20">
        <v>0</v>
      </c>
      <c r="H131" s="20">
        <v>0</v>
      </c>
    </row>
    <row r="132" spans="1:8" ht="22.5" hidden="1">
      <c r="A132" t="str">
        <f t="shared" ref="A132:A195" si="8">+MID($E132,$A$1,1)</f>
        <v>2</v>
      </c>
      <c r="B132" t="str">
        <f t="shared" ref="B132:B195" si="9">+MID($E132,$B$1,1)</f>
        <v>1</v>
      </c>
      <c r="C132" t="str">
        <f t="shared" ref="C132:C195" si="10">+MID($E132,$C$1,1)</f>
        <v>6</v>
      </c>
      <c r="D132" t="str">
        <f t="shared" ref="D132:D195" si="11">+MID($E132,$D$1,1)</f>
        <v>4</v>
      </c>
      <c r="E132" s="4">
        <v>2164</v>
      </c>
      <c r="F132" s="12" t="s">
        <v>159</v>
      </c>
      <c r="G132" s="20">
        <v>0</v>
      </c>
      <c r="H132" s="20">
        <v>0</v>
      </c>
    </row>
    <row r="133" spans="1:8" ht="22.5" hidden="1">
      <c r="A133" t="str">
        <f t="shared" si="8"/>
        <v>2</v>
      </c>
      <c r="B133" t="str">
        <f t="shared" si="9"/>
        <v>1</v>
      </c>
      <c r="C133" t="str">
        <f t="shared" si="10"/>
        <v>6</v>
      </c>
      <c r="D133" t="str">
        <f t="shared" si="11"/>
        <v>5</v>
      </c>
      <c r="E133" s="4">
        <v>2165</v>
      </c>
      <c r="F133" s="12" t="s">
        <v>160</v>
      </c>
      <c r="G133" s="20">
        <v>0</v>
      </c>
      <c r="H133" s="20">
        <v>0</v>
      </c>
    </row>
    <row r="134" spans="1:8" hidden="1">
      <c r="A134" t="str">
        <f t="shared" si="8"/>
        <v>2</v>
      </c>
      <c r="B134" t="str">
        <f t="shared" si="9"/>
        <v>1</v>
      </c>
      <c r="C134" t="str">
        <f t="shared" si="10"/>
        <v>6</v>
      </c>
      <c r="D134" t="str">
        <f t="shared" si="11"/>
        <v>6</v>
      </c>
      <c r="E134" s="4">
        <v>2166</v>
      </c>
      <c r="F134" s="12" t="s">
        <v>161</v>
      </c>
      <c r="G134" s="20">
        <v>0</v>
      </c>
      <c r="H134" s="20">
        <v>0</v>
      </c>
    </row>
    <row r="135" spans="1:8">
      <c r="A135" t="str">
        <f t="shared" si="8"/>
        <v>2</v>
      </c>
      <c r="B135" t="str">
        <f t="shared" si="9"/>
        <v>1</v>
      </c>
      <c r="C135" t="str">
        <f t="shared" si="10"/>
        <v>7</v>
      </c>
      <c r="D135" t="str">
        <f t="shared" si="11"/>
        <v>0</v>
      </c>
      <c r="E135" s="4">
        <v>2170</v>
      </c>
      <c r="F135" s="11" t="s">
        <v>31</v>
      </c>
      <c r="G135" s="20">
        <v>0</v>
      </c>
      <c r="H135" s="20">
        <v>0</v>
      </c>
    </row>
    <row r="136" spans="1:8" hidden="1">
      <c r="A136" t="str">
        <f t="shared" si="8"/>
        <v>2</v>
      </c>
      <c r="B136" t="str">
        <f t="shared" si="9"/>
        <v>1</v>
      </c>
      <c r="C136" t="str">
        <f t="shared" si="10"/>
        <v>7</v>
      </c>
      <c r="D136" t="str">
        <f t="shared" si="11"/>
        <v>1</v>
      </c>
      <c r="E136" s="4">
        <v>2171</v>
      </c>
      <c r="F136" s="12" t="s">
        <v>162</v>
      </c>
      <c r="G136" s="20">
        <v>0</v>
      </c>
      <c r="H136" s="20">
        <v>0</v>
      </c>
    </row>
    <row r="137" spans="1:8" hidden="1">
      <c r="A137" t="str">
        <f t="shared" si="8"/>
        <v>2</v>
      </c>
      <c r="B137" t="str">
        <f t="shared" si="9"/>
        <v>1</v>
      </c>
      <c r="C137" t="str">
        <f t="shared" si="10"/>
        <v>7</v>
      </c>
      <c r="D137" t="str">
        <f t="shared" si="11"/>
        <v>2</v>
      </c>
      <c r="E137" s="4">
        <v>2172</v>
      </c>
      <c r="F137" s="12" t="s">
        <v>163</v>
      </c>
      <c r="G137" s="20">
        <v>0</v>
      </c>
      <c r="H137" s="20">
        <v>0</v>
      </c>
    </row>
    <row r="138" spans="1:8" hidden="1">
      <c r="A138" t="str">
        <f t="shared" si="8"/>
        <v>2</v>
      </c>
      <c r="B138" t="str">
        <f t="shared" si="9"/>
        <v>1</v>
      </c>
      <c r="C138" t="str">
        <f t="shared" si="10"/>
        <v>7</v>
      </c>
      <c r="D138" t="str">
        <f t="shared" si="11"/>
        <v>9</v>
      </c>
      <c r="E138" s="4">
        <v>2179</v>
      </c>
      <c r="F138" s="12" t="s">
        <v>164</v>
      </c>
      <c r="G138" s="20">
        <v>0</v>
      </c>
      <c r="H138" s="20">
        <v>0</v>
      </c>
    </row>
    <row r="139" spans="1:8">
      <c r="A139" t="str">
        <f t="shared" si="8"/>
        <v>2</v>
      </c>
      <c r="B139" t="str">
        <f t="shared" si="9"/>
        <v>1</v>
      </c>
      <c r="C139" t="str">
        <f t="shared" si="10"/>
        <v>9</v>
      </c>
      <c r="D139" t="str">
        <f t="shared" si="11"/>
        <v>0</v>
      </c>
      <c r="E139" s="4">
        <v>2190</v>
      </c>
      <c r="F139" s="11" t="s">
        <v>32</v>
      </c>
      <c r="G139" s="20">
        <v>0</v>
      </c>
      <c r="H139" s="20">
        <v>0</v>
      </c>
    </row>
    <row r="140" spans="1:8" hidden="1">
      <c r="A140" t="str">
        <f t="shared" si="8"/>
        <v>2</v>
      </c>
      <c r="B140" t="str">
        <f t="shared" si="9"/>
        <v>1</v>
      </c>
      <c r="C140" t="str">
        <f t="shared" si="10"/>
        <v>9</v>
      </c>
      <c r="D140" t="str">
        <f t="shared" si="11"/>
        <v>1</v>
      </c>
      <c r="E140" s="4">
        <v>2191</v>
      </c>
      <c r="F140" s="12" t="s">
        <v>165</v>
      </c>
      <c r="G140" s="20">
        <v>0</v>
      </c>
      <c r="H140" s="20">
        <v>0</v>
      </c>
    </row>
    <row r="141" spans="1:8" hidden="1">
      <c r="A141" t="str">
        <f t="shared" si="8"/>
        <v>2</v>
      </c>
      <c r="B141" t="str">
        <f t="shared" si="9"/>
        <v>1</v>
      </c>
      <c r="C141" t="str">
        <f t="shared" si="10"/>
        <v>9</v>
      </c>
      <c r="D141" t="str">
        <f t="shared" si="11"/>
        <v>2</v>
      </c>
      <c r="E141" s="4">
        <v>2192</v>
      </c>
      <c r="F141" s="12" t="s">
        <v>166</v>
      </c>
      <c r="G141" s="20">
        <v>0</v>
      </c>
      <c r="H141" s="20">
        <v>0</v>
      </c>
    </row>
    <row r="142" spans="1:8" hidden="1">
      <c r="A142" t="str">
        <f t="shared" si="8"/>
        <v>2</v>
      </c>
      <c r="B142" t="str">
        <f t="shared" si="9"/>
        <v>1</v>
      </c>
      <c r="C142" t="str">
        <f t="shared" si="10"/>
        <v>9</v>
      </c>
      <c r="D142" t="str">
        <f t="shared" si="11"/>
        <v>9</v>
      </c>
      <c r="E142" s="4">
        <v>2199</v>
      </c>
      <c r="F142" s="12" t="s">
        <v>167</v>
      </c>
      <c r="G142" s="20">
        <v>0</v>
      </c>
      <c r="H142" s="20">
        <v>0</v>
      </c>
    </row>
    <row r="143" spans="1:8">
      <c r="A143" t="str">
        <f t="shared" si="8"/>
        <v>2</v>
      </c>
      <c r="B143" t="str">
        <f t="shared" si="9"/>
        <v>2</v>
      </c>
      <c r="C143" t="str">
        <f t="shared" si="10"/>
        <v>0</v>
      </c>
      <c r="D143" t="str">
        <f t="shared" si="11"/>
        <v>0</v>
      </c>
      <c r="E143" s="5">
        <v>2200</v>
      </c>
      <c r="F143" s="6" t="s">
        <v>33</v>
      </c>
      <c r="G143" s="20">
        <v>0</v>
      </c>
      <c r="H143" s="20">
        <v>0</v>
      </c>
    </row>
    <row r="144" spans="1:8">
      <c r="A144" t="str">
        <f t="shared" si="8"/>
        <v>2</v>
      </c>
      <c r="B144" t="str">
        <f t="shared" si="9"/>
        <v>2</v>
      </c>
      <c r="C144" t="str">
        <f t="shared" si="10"/>
        <v>1</v>
      </c>
      <c r="D144" t="str">
        <f t="shared" si="11"/>
        <v>0</v>
      </c>
      <c r="E144" s="4">
        <v>2210</v>
      </c>
      <c r="F144" s="11" t="s">
        <v>34</v>
      </c>
      <c r="G144" s="20">
        <v>0</v>
      </c>
      <c r="H144" s="20">
        <v>0</v>
      </c>
    </row>
    <row r="145" spans="1:8" hidden="1">
      <c r="A145" t="str">
        <f t="shared" si="8"/>
        <v>2</v>
      </c>
      <c r="B145" t="str">
        <f t="shared" si="9"/>
        <v>2</v>
      </c>
      <c r="C145" t="str">
        <f t="shared" si="10"/>
        <v>1</v>
      </c>
      <c r="D145" t="str">
        <f t="shared" si="11"/>
        <v>1</v>
      </c>
      <c r="E145" s="4">
        <v>2211</v>
      </c>
      <c r="F145" s="12" t="s">
        <v>168</v>
      </c>
      <c r="G145" s="20">
        <v>0</v>
      </c>
      <c r="H145" s="20">
        <v>0</v>
      </c>
    </row>
    <row r="146" spans="1:8" hidden="1">
      <c r="A146" t="str">
        <f t="shared" si="8"/>
        <v>2</v>
      </c>
      <c r="B146" t="str">
        <f t="shared" si="9"/>
        <v>2</v>
      </c>
      <c r="C146" t="str">
        <f t="shared" si="10"/>
        <v>1</v>
      </c>
      <c r="D146" t="str">
        <f t="shared" si="11"/>
        <v>2</v>
      </c>
      <c r="E146" s="4">
        <v>2212</v>
      </c>
      <c r="F146" s="12" t="s">
        <v>169</v>
      </c>
      <c r="G146" s="20">
        <v>0</v>
      </c>
      <c r="H146" s="20">
        <v>0</v>
      </c>
    </row>
    <row r="147" spans="1:8">
      <c r="A147" t="str">
        <f t="shared" si="8"/>
        <v>2</v>
      </c>
      <c r="B147" t="str">
        <f t="shared" si="9"/>
        <v>2</v>
      </c>
      <c r="C147" t="str">
        <f t="shared" si="10"/>
        <v>2</v>
      </c>
      <c r="D147" t="str">
        <f t="shared" si="11"/>
        <v>0</v>
      </c>
      <c r="E147" s="4">
        <v>2220</v>
      </c>
      <c r="F147" s="11" t="s">
        <v>35</v>
      </c>
      <c r="G147" s="20">
        <v>0</v>
      </c>
      <c r="H147" s="20">
        <v>0</v>
      </c>
    </row>
    <row r="148" spans="1:8" hidden="1">
      <c r="A148" t="str">
        <f t="shared" si="8"/>
        <v>2</v>
      </c>
      <c r="B148" t="str">
        <f t="shared" si="9"/>
        <v>2</v>
      </c>
      <c r="C148" t="str">
        <f t="shared" si="10"/>
        <v>2</v>
      </c>
      <c r="D148" t="str">
        <f t="shared" si="11"/>
        <v>1</v>
      </c>
      <c r="E148" s="4">
        <v>2221</v>
      </c>
      <c r="F148" s="12" t="s">
        <v>170</v>
      </c>
      <c r="G148" s="20">
        <v>0</v>
      </c>
      <c r="H148" s="20">
        <v>0</v>
      </c>
    </row>
    <row r="149" spans="1:8" ht="22.5" hidden="1">
      <c r="A149" t="str">
        <f t="shared" si="8"/>
        <v>2</v>
      </c>
      <c r="B149" t="str">
        <f t="shared" si="9"/>
        <v>2</v>
      </c>
      <c r="C149" t="str">
        <f t="shared" si="10"/>
        <v>2</v>
      </c>
      <c r="D149" t="str">
        <f t="shared" si="11"/>
        <v>2</v>
      </c>
      <c r="E149" s="4">
        <v>2222</v>
      </c>
      <c r="F149" s="12" t="s">
        <v>171</v>
      </c>
      <c r="G149" s="20">
        <v>0</v>
      </c>
      <c r="H149" s="20">
        <v>0</v>
      </c>
    </row>
    <row r="150" spans="1:8" hidden="1">
      <c r="A150" t="str">
        <f t="shared" si="8"/>
        <v>2</v>
      </c>
      <c r="B150" t="str">
        <f t="shared" si="9"/>
        <v>2</v>
      </c>
      <c r="C150" t="str">
        <f t="shared" si="10"/>
        <v>2</v>
      </c>
      <c r="D150" t="str">
        <f t="shared" si="11"/>
        <v>9</v>
      </c>
      <c r="E150" s="4">
        <v>2229</v>
      </c>
      <c r="F150" s="12" t="s">
        <v>172</v>
      </c>
      <c r="G150" s="20">
        <v>0</v>
      </c>
      <c r="H150" s="20">
        <v>0</v>
      </c>
    </row>
    <row r="151" spans="1:8">
      <c r="A151" t="str">
        <f t="shared" si="8"/>
        <v>2</v>
      </c>
      <c r="B151" t="str">
        <f t="shared" si="9"/>
        <v>2</v>
      </c>
      <c r="C151" t="str">
        <f t="shared" si="10"/>
        <v>3</v>
      </c>
      <c r="D151" t="str">
        <f t="shared" si="11"/>
        <v>0</v>
      </c>
      <c r="E151" s="4">
        <v>2230</v>
      </c>
      <c r="F151" s="11" t="s">
        <v>36</v>
      </c>
      <c r="G151" s="20">
        <v>0</v>
      </c>
      <c r="H151" s="20">
        <v>0</v>
      </c>
    </row>
    <row r="152" spans="1:8" ht="22.5" hidden="1">
      <c r="A152" t="str">
        <f t="shared" si="8"/>
        <v>2</v>
      </c>
      <c r="B152" t="str">
        <f t="shared" si="9"/>
        <v>2</v>
      </c>
      <c r="C152" t="str">
        <f t="shared" si="10"/>
        <v>3</v>
      </c>
      <c r="D152" t="str">
        <f t="shared" si="11"/>
        <v>1</v>
      </c>
      <c r="E152" s="4">
        <v>2231</v>
      </c>
      <c r="F152" s="12" t="s">
        <v>173</v>
      </c>
      <c r="G152" s="20">
        <v>0</v>
      </c>
      <c r="H152" s="20">
        <v>0</v>
      </c>
    </row>
    <row r="153" spans="1:8" ht="22.5" hidden="1">
      <c r="A153" t="str">
        <f t="shared" si="8"/>
        <v>2</v>
      </c>
      <c r="B153" t="str">
        <f t="shared" si="9"/>
        <v>2</v>
      </c>
      <c r="C153" t="str">
        <f t="shared" si="10"/>
        <v>3</v>
      </c>
      <c r="D153" t="str">
        <f t="shared" si="11"/>
        <v>2</v>
      </c>
      <c r="E153" s="4">
        <v>2232</v>
      </c>
      <c r="F153" s="12" t="s">
        <v>174</v>
      </c>
      <c r="G153" s="20">
        <v>0</v>
      </c>
      <c r="H153" s="20">
        <v>0</v>
      </c>
    </row>
    <row r="154" spans="1:8" ht="22.5" hidden="1">
      <c r="A154" t="str">
        <f t="shared" si="8"/>
        <v>2</v>
      </c>
      <c r="B154" t="str">
        <f t="shared" si="9"/>
        <v>2</v>
      </c>
      <c r="C154" t="str">
        <f t="shared" si="10"/>
        <v>3</v>
      </c>
      <c r="D154" t="str">
        <f t="shared" si="11"/>
        <v>3</v>
      </c>
      <c r="E154" s="4">
        <v>2233</v>
      </c>
      <c r="F154" s="12" t="s">
        <v>175</v>
      </c>
      <c r="G154" s="20">
        <v>0</v>
      </c>
      <c r="H154" s="20">
        <v>0</v>
      </c>
    </row>
    <row r="155" spans="1:8" ht="22.5" hidden="1">
      <c r="A155" t="str">
        <f t="shared" si="8"/>
        <v>2</v>
      </c>
      <c r="B155" t="str">
        <f t="shared" si="9"/>
        <v>2</v>
      </c>
      <c r="C155" t="str">
        <f t="shared" si="10"/>
        <v>3</v>
      </c>
      <c r="D155" t="str">
        <f t="shared" si="11"/>
        <v>4</v>
      </c>
      <c r="E155" s="4">
        <v>2234</v>
      </c>
      <c r="F155" s="12" t="s">
        <v>176</v>
      </c>
      <c r="G155" s="20">
        <v>0</v>
      </c>
      <c r="H155" s="20">
        <v>0</v>
      </c>
    </row>
    <row r="156" spans="1:8" hidden="1">
      <c r="A156" t="str">
        <f t="shared" si="8"/>
        <v>2</v>
      </c>
      <c r="B156" t="str">
        <f t="shared" si="9"/>
        <v>2</v>
      </c>
      <c r="C156" t="str">
        <f t="shared" si="10"/>
        <v>3</v>
      </c>
      <c r="D156" t="str">
        <f t="shared" si="11"/>
        <v>5</v>
      </c>
      <c r="E156" s="4">
        <v>2235</v>
      </c>
      <c r="F156" s="12" t="s">
        <v>177</v>
      </c>
      <c r="G156" s="20">
        <v>0</v>
      </c>
      <c r="H156" s="20">
        <v>0</v>
      </c>
    </row>
    <row r="157" spans="1:8">
      <c r="A157" t="str">
        <f t="shared" si="8"/>
        <v>2</v>
      </c>
      <c r="B157" t="str">
        <f t="shared" si="9"/>
        <v>2</v>
      </c>
      <c r="C157" t="str">
        <f t="shared" si="10"/>
        <v>4</v>
      </c>
      <c r="D157" t="str">
        <f t="shared" si="11"/>
        <v>0</v>
      </c>
      <c r="E157" s="4">
        <v>2240</v>
      </c>
      <c r="F157" s="11" t="s">
        <v>37</v>
      </c>
      <c r="G157" s="20">
        <v>0</v>
      </c>
      <c r="H157" s="20">
        <v>0</v>
      </c>
    </row>
    <row r="158" spans="1:8" hidden="1">
      <c r="A158" t="str">
        <f t="shared" si="8"/>
        <v>2</v>
      </c>
      <c r="B158" t="str">
        <f t="shared" si="9"/>
        <v>2</v>
      </c>
      <c r="C158" t="str">
        <f t="shared" si="10"/>
        <v>4</v>
      </c>
      <c r="D158" t="str">
        <f t="shared" si="11"/>
        <v>1</v>
      </c>
      <c r="E158" s="4">
        <v>2241</v>
      </c>
      <c r="F158" s="12" t="s">
        <v>178</v>
      </c>
      <c r="G158" s="20">
        <v>0</v>
      </c>
      <c r="H158" s="20">
        <v>0</v>
      </c>
    </row>
    <row r="159" spans="1:8" hidden="1">
      <c r="A159" t="str">
        <f t="shared" si="8"/>
        <v>2</v>
      </c>
      <c r="B159" t="str">
        <f t="shared" si="9"/>
        <v>2</v>
      </c>
      <c r="C159" t="str">
        <f t="shared" si="10"/>
        <v>4</v>
      </c>
      <c r="D159" t="str">
        <f t="shared" si="11"/>
        <v>2</v>
      </c>
      <c r="E159" s="4">
        <v>2242</v>
      </c>
      <c r="F159" s="12" t="s">
        <v>179</v>
      </c>
      <c r="G159" s="20">
        <v>0</v>
      </c>
      <c r="H159" s="20">
        <v>0</v>
      </c>
    </row>
    <row r="160" spans="1:8" hidden="1">
      <c r="A160" t="str">
        <f t="shared" si="8"/>
        <v>2</v>
      </c>
      <c r="B160" t="str">
        <f t="shared" si="9"/>
        <v>2</v>
      </c>
      <c r="C160" t="str">
        <f t="shared" si="10"/>
        <v>4</v>
      </c>
      <c r="D160" t="str">
        <f t="shared" si="11"/>
        <v>9</v>
      </c>
      <c r="E160" s="4">
        <v>2249</v>
      </c>
      <c r="F160" s="12" t="s">
        <v>180</v>
      </c>
      <c r="G160" s="20">
        <v>0</v>
      </c>
      <c r="H160" s="20">
        <v>0</v>
      </c>
    </row>
    <row r="161" spans="1:8" ht="22.5">
      <c r="A161" t="str">
        <f t="shared" si="8"/>
        <v>2</v>
      </c>
      <c r="B161" t="str">
        <f t="shared" si="9"/>
        <v>2</v>
      </c>
      <c r="C161" t="str">
        <f t="shared" si="10"/>
        <v>5</v>
      </c>
      <c r="D161" t="str">
        <f t="shared" si="11"/>
        <v>0</v>
      </c>
      <c r="E161" s="4">
        <v>2250</v>
      </c>
      <c r="F161" s="11" t="s">
        <v>38</v>
      </c>
      <c r="G161" s="20">
        <v>0</v>
      </c>
      <c r="H161" s="20">
        <v>0</v>
      </c>
    </row>
    <row r="162" spans="1:8" hidden="1">
      <c r="A162" t="str">
        <f t="shared" si="8"/>
        <v>2</v>
      </c>
      <c r="B162" t="str">
        <f t="shared" si="9"/>
        <v>2</v>
      </c>
      <c r="C162" t="str">
        <f t="shared" si="10"/>
        <v>5</v>
      </c>
      <c r="D162" t="str">
        <f t="shared" si="11"/>
        <v>1</v>
      </c>
      <c r="E162" s="4">
        <v>2251</v>
      </c>
      <c r="F162" s="12" t="s">
        <v>181</v>
      </c>
      <c r="G162" s="20">
        <v>0</v>
      </c>
      <c r="H162" s="20">
        <v>0</v>
      </c>
    </row>
    <row r="163" spans="1:8" hidden="1">
      <c r="A163" t="str">
        <f t="shared" si="8"/>
        <v>2</v>
      </c>
      <c r="B163" t="str">
        <f t="shared" si="9"/>
        <v>2</v>
      </c>
      <c r="C163" t="str">
        <f t="shared" si="10"/>
        <v>5</v>
      </c>
      <c r="D163" t="str">
        <f t="shared" si="11"/>
        <v>2</v>
      </c>
      <c r="E163" s="4">
        <v>2252</v>
      </c>
      <c r="F163" s="12" t="s">
        <v>182</v>
      </c>
      <c r="G163" s="20">
        <v>0</v>
      </c>
      <c r="H163" s="20">
        <v>0</v>
      </c>
    </row>
    <row r="164" spans="1:8" hidden="1">
      <c r="A164" t="str">
        <f t="shared" si="8"/>
        <v>2</v>
      </c>
      <c r="B164" t="str">
        <f t="shared" si="9"/>
        <v>2</v>
      </c>
      <c r="C164" t="str">
        <f t="shared" si="10"/>
        <v>5</v>
      </c>
      <c r="D164" t="str">
        <f t="shared" si="11"/>
        <v>3</v>
      </c>
      <c r="E164" s="4">
        <v>2253</v>
      </c>
      <c r="F164" s="12" t="s">
        <v>183</v>
      </c>
      <c r="G164" s="20">
        <v>0</v>
      </c>
      <c r="H164" s="20">
        <v>0</v>
      </c>
    </row>
    <row r="165" spans="1:8" ht="22.5" hidden="1">
      <c r="A165" t="str">
        <f t="shared" si="8"/>
        <v>2</v>
      </c>
      <c r="B165" t="str">
        <f t="shared" si="9"/>
        <v>2</v>
      </c>
      <c r="C165" t="str">
        <f t="shared" si="10"/>
        <v>5</v>
      </c>
      <c r="D165" t="str">
        <f t="shared" si="11"/>
        <v>4</v>
      </c>
      <c r="E165" s="4">
        <v>2254</v>
      </c>
      <c r="F165" s="12" t="s">
        <v>184</v>
      </c>
      <c r="G165" s="20">
        <v>0</v>
      </c>
      <c r="H165" s="20">
        <v>0</v>
      </c>
    </row>
    <row r="166" spans="1:8" ht="22.5" hidden="1">
      <c r="A166" t="str">
        <f t="shared" si="8"/>
        <v>2</v>
      </c>
      <c r="B166" t="str">
        <f t="shared" si="9"/>
        <v>2</v>
      </c>
      <c r="C166" t="str">
        <f t="shared" si="10"/>
        <v>5</v>
      </c>
      <c r="D166" t="str">
        <f t="shared" si="11"/>
        <v>5</v>
      </c>
      <c r="E166" s="4">
        <v>2255</v>
      </c>
      <c r="F166" s="12" t="s">
        <v>185</v>
      </c>
      <c r="G166" s="20">
        <v>0</v>
      </c>
      <c r="H166" s="20">
        <v>0</v>
      </c>
    </row>
    <row r="167" spans="1:8" hidden="1">
      <c r="A167" t="str">
        <f t="shared" si="8"/>
        <v>2</v>
      </c>
      <c r="B167" t="str">
        <f t="shared" si="9"/>
        <v>2</v>
      </c>
      <c r="C167" t="str">
        <f t="shared" si="10"/>
        <v>5</v>
      </c>
      <c r="D167" t="str">
        <f t="shared" si="11"/>
        <v>6</v>
      </c>
      <c r="E167" s="4">
        <v>2256</v>
      </c>
      <c r="F167" s="12" t="s">
        <v>186</v>
      </c>
      <c r="G167" s="20">
        <v>0</v>
      </c>
      <c r="H167" s="20">
        <v>0</v>
      </c>
    </row>
    <row r="168" spans="1:8">
      <c r="A168" t="str">
        <f t="shared" si="8"/>
        <v>2</v>
      </c>
      <c r="B168" t="str">
        <f t="shared" si="9"/>
        <v>2</v>
      </c>
      <c r="C168" t="str">
        <f t="shared" si="10"/>
        <v>6</v>
      </c>
      <c r="D168" t="str">
        <f t="shared" si="11"/>
        <v>0</v>
      </c>
      <c r="E168" s="4">
        <v>2260</v>
      </c>
      <c r="F168" s="11" t="s">
        <v>39</v>
      </c>
      <c r="G168" s="20">
        <v>0</v>
      </c>
      <c r="H168" s="20">
        <v>0</v>
      </c>
    </row>
    <row r="169" spans="1:8" hidden="1">
      <c r="A169" t="str">
        <f t="shared" si="8"/>
        <v>2</v>
      </c>
      <c r="B169" t="str">
        <f t="shared" si="9"/>
        <v>2</v>
      </c>
      <c r="C169" t="str">
        <f t="shared" si="10"/>
        <v>6</v>
      </c>
      <c r="D169" t="str">
        <f t="shared" si="11"/>
        <v>1</v>
      </c>
      <c r="E169" s="4">
        <v>2261</v>
      </c>
      <c r="F169" s="12" t="s">
        <v>187</v>
      </c>
      <c r="G169" s="20">
        <v>0</v>
      </c>
      <c r="H169" s="20">
        <v>0</v>
      </c>
    </row>
    <row r="170" spans="1:8" hidden="1">
      <c r="A170" t="str">
        <f t="shared" si="8"/>
        <v>2</v>
      </c>
      <c r="B170" t="str">
        <f t="shared" si="9"/>
        <v>2</v>
      </c>
      <c r="C170" t="str">
        <f t="shared" si="10"/>
        <v>6</v>
      </c>
      <c r="D170" t="str">
        <f t="shared" si="11"/>
        <v>2</v>
      </c>
      <c r="E170" s="4">
        <v>2262</v>
      </c>
      <c r="F170" s="12" t="s">
        <v>188</v>
      </c>
      <c r="G170" s="20">
        <v>0</v>
      </c>
      <c r="H170" s="20">
        <v>0</v>
      </c>
    </row>
    <row r="171" spans="1:8" hidden="1">
      <c r="A171" t="str">
        <f t="shared" si="8"/>
        <v>2</v>
      </c>
      <c r="B171" t="str">
        <f t="shared" si="9"/>
        <v>2</v>
      </c>
      <c r="C171" t="str">
        <f t="shared" si="10"/>
        <v>6</v>
      </c>
      <c r="D171" t="str">
        <f t="shared" si="11"/>
        <v>3</v>
      </c>
      <c r="E171" s="4">
        <v>2263</v>
      </c>
      <c r="F171" s="12" t="s">
        <v>189</v>
      </c>
      <c r="G171" s="20">
        <v>0</v>
      </c>
      <c r="H171" s="20">
        <v>0</v>
      </c>
    </row>
    <row r="172" spans="1:8" hidden="1">
      <c r="A172" t="str">
        <f t="shared" si="8"/>
        <v>2</v>
      </c>
      <c r="B172" t="str">
        <f t="shared" si="9"/>
        <v>2</v>
      </c>
      <c r="C172" t="str">
        <f t="shared" si="10"/>
        <v>6</v>
      </c>
      <c r="D172" t="str">
        <f t="shared" si="11"/>
        <v>9</v>
      </c>
      <c r="E172" s="4">
        <v>2269</v>
      </c>
      <c r="F172" s="12" t="s">
        <v>190</v>
      </c>
      <c r="G172" s="20">
        <v>0</v>
      </c>
      <c r="H172" s="20">
        <v>0</v>
      </c>
    </row>
    <row r="173" spans="1:8">
      <c r="A173" t="str">
        <f t="shared" si="8"/>
        <v>3</v>
      </c>
      <c r="B173" t="str">
        <f t="shared" si="9"/>
        <v>0</v>
      </c>
      <c r="C173" t="str">
        <f t="shared" si="10"/>
        <v>0</v>
      </c>
      <c r="D173" t="str">
        <f t="shared" si="11"/>
        <v>0</v>
      </c>
      <c r="E173" s="5">
        <v>3000</v>
      </c>
      <c r="F173" s="6" t="s">
        <v>40</v>
      </c>
      <c r="G173" s="21">
        <v>47176371.979999997</v>
      </c>
      <c r="H173" s="21">
        <v>10595246.91</v>
      </c>
    </row>
    <row r="174" spans="1:8">
      <c r="A174" t="str">
        <f t="shared" si="8"/>
        <v>3</v>
      </c>
      <c r="B174" t="str">
        <f t="shared" si="9"/>
        <v>1</v>
      </c>
      <c r="C174" t="str">
        <f t="shared" si="10"/>
        <v>0</v>
      </c>
      <c r="D174" t="str">
        <f t="shared" si="11"/>
        <v>0</v>
      </c>
      <c r="E174" s="5">
        <v>3100</v>
      </c>
      <c r="F174" s="6" t="s">
        <v>41</v>
      </c>
      <c r="G174" s="20">
        <v>119875.75</v>
      </c>
      <c r="H174" s="20">
        <v>186363.93</v>
      </c>
    </row>
    <row r="175" spans="1:8">
      <c r="A175" t="str">
        <f t="shared" si="8"/>
        <v>3</v>
      </c>
      <c r="B175" t="str">
        <f t="shared" si="9"/>
        <v>1</v>
      </c>
      <c r="C175" t="str">
        <f t="shared" si="10"/>
        <v>1</v>
      </c>
      <c r="D175" t="str">
        <f t="shared" si="11"/>
        <v>0</v>
      </c>
      <c r="E175" s="4">
        <v>3110</v>
      </c>
      <c r="F175" s="11" t="s">
        <v>42</v>
      </c>
      <c r="G175" s="20">
        <v>0</v>
      </c>
      <c r="H175" s="20">
        <v>186363.93</v>
      </c>
    </row>
    <row r="176" spans="1:8">
      <c r="A176" t="str">
        <f t="shared" si="8"/>
        <v>3</v>
      </c>
      <c r="B176" t="str">
        <f t="shared" si="9"/>
        <v>1</v>
      </c>
      <c r="C176" t="str">
        <f t="shared" si="10"/>
        <v>2</v>
      </c>
      <c r="D176" t="str">
        <f t="shared" si="11"/>
        <v>0</v>
      </c>
      <c r="E176" s="4">
        <v>3120</v>
      </c>
      <c r="F176" s="11" t="s">
        <v>43</v>
      </c>
      <c r="G176" s="20">
        <v>119875.75</v>
      </c>
      <c r="H176" s="20">
        <v>0</v>
      </c>
    </row>
    <row r="177" spans="1:8">
      <c r="A177" t="str">
        <f t="shared" si="8"/>
        <v>3</v>
      </c>
      <c r="B177" t="str">
        <f t="shared" si="9"/>
        <v>1</v>
      </c>
      <c r="C177" t="str">
        <f t="shared" si="10"/>
        <v>3</v>
      </c>
      <c r="D177" t="str">
        <f t="shared" si="11"/>
        <v>0</v>
      </c>
      <c r="E177" s="4">
        <v>3130</v>
      </c>
      <c r="F177" s="11" t="s">
        <v>44</v>
      </c>
      <c r="G177" s="20">
        <v>0</v>
      </c>
      <c r="H177" s="20">
        <v>0</v>
      </c>
    </row>
    <row r="178" spans="1:8">
      <c r="A178" t="str">
        <f t="shared" si="8"/>
        <v>3</v>
      </c>
      <c r="B178" t="str">
        <f t="shared" si="9"/>
        <v>2</v>
      </c>
      <c r="C178" t="str">
        <f t="shared" si="10"/>
        <v>0</v>
      </c>
      <c r="D178" t="str">
        <f t="shared" si="11"/>
        <v>0</v>
      </c>
      <c r="E178" s="5">
        <v>3200</v>
      </c>
      <c r="F178" s="6" t="s">
        <v>45</v>
      </c>
      <c r="G178" s="20">
        <v>47056496.229999997</v>
      </c>
      <c r="H178" s="20">
        <v>10408882.98</v>
      </c>
    </row>
    <row r="179" spans="1:8">
      <c r="A179" t="str">
        <f t="shared" si="8"/>
        <v>3</v>
      </c>
      <c r="B179" t="str">
        <f t="shared" si="9"/>
        <v>2</v>
      </c>
      <c r="C179" t="str">
        <f t="shared" si="10"/>
        <v>1</v>
      </c>
      <c r="D179" t="str">
        <f t="shared" si="11"/>
        <v>0</v>
      </c>
      <c r="E179" s="4">
        <v>3210</v>
      </c>
      <c r="F179" s="11" t="s">
        <v>46</v>
      </c>
      <c r="G179" s="20">
        <v>0</v>
      </c>
      <c r="H179" s="20">
        <v>10408882.98</v>
      </c>
    </row>
    <row r="180" spans="1:8">
      <c r="A180" t="str">
        <f t="shared" si="8"/>
        <v>3</v>
      </c>
      <c r="B180" t="str">
        <f t="shared" si="9"/>
        <v>2</v>
      </c>
      <c r="C180" t="str">
        <f t="shared" si="10"/>
        <v>2</v>
      </c>
      <c r="D180" t="str">
        <f t="shared" si="11"/>
        <v>0</v>
      </c>
      <c r="E180" s="4">
        <v>3220</v>
      </c>
      <c r="F180" s="11" t="s">
        <v>47</v>
      </c>
      <c r="G180" s="20">
        <v>47056496.229999997</v>
      </c>
      <c r="H180" s="20">
        <v>0</v>
      </c>
    </row>
    <row r="181" spans="1:8">
      <c r="A181" t="str">
        <f t="shared" si="8"/>
        <v>3</v>
      </c>
      <c r="B181" t="str">
        <f t="shared" si="9"/>
        <v>2</v>
      </c>
      <c r="C181" t="str">
        <f t="shared" si="10"/>
        <v>3</v>
      </c>
      <c r="D181" t="str">
        <f t="shared" si="11"/>
        <v>0</v>
      </c>
      <c r="E181" s="4">
        <v>3230</v>
      </c>
      <c r="F181" s="11" t="s">
        <v>48</v>
      </c>
      <c r="G181" s="20">
        <v>0</v>
      </c>
      <c r="H181" s="20">
        <v>0</v>
      </c>
    </row>
    <row r="182" spans="1:8" hidden="1">
      <c r="A182" t="str">
        <f t="shared" si="8"/>
        <v>3</v>
      </c>
      <c r="B182" t="str">
        <f t="shared" si="9"/>
        <v>2</v>
      </c>
      <c r="C182" t="str">
        <f t="shared" si="10"/>
        <v>3</v>
      </c>
      <c r="D182" t="str">
        <f t="shared" si="11"/>
        <v>1</v>
      </c>
      <c r="E182" s="4">
        <v>3231</v>
      </c>
      <c r="F182" s="12" t="s">
        <v>191</v>
      </c>
      <c r="G182" s="20">
        <v>0</v>
      </c>
      <c r="H182" s="20">
        <v>0</v>
      </c>
    </row>
    <row r="183" spans="1:8" hidden="1">
      <c r="A183" t="str">
        <f t="shared" si="8"/>
        <v>3</v>
      </c>
      <c r="B183" t="str">
        <f t="shared" si="9"/>
        <v>2</v>
      </c>
      <c r="C183" t="str">
        <f t="shared" si="10"/>
        <v>3</v>
      </c>
      <c r="D183" t="str">
        <f t="shared" si="11"/>
        <v>2</v>
      </c>
      <c r="E183" s="4">
        <v>3232</v>
      </c>
      <c r="F183" s="12" t="s">
        <v>192</v>
      </c>
      <c r="G183" s="20">
        <v>0</v>
      </c>
      <c r="H183" s="20">
        <v>0</v>
      </c>
    </row>
    <row r="184" spans="1:8" hidden="1">
      <c r="A184" t="str">
        <f t="shared" si="8"/>
        <v>3</v>
      </c>
      <c r="B184" t="str">
        <f t="shared" si="9"/>
        <v>2</v>
      </c>
      <c r="C184" t="str">
        <f t="shared" si="10"/>
        <v>3</v>
      </c>
      <c r="D184" t="str">
        <f t="shared" si="11"/>
        <v>3</v>
      </c>
      <c r="E184" s="4">
        <v>3233</v>
      </c>
      <c r="F184" s="12" t="s">
        <v>193</v>
      </c>
      <c r="G184" s="20">
        <v>0</v>
      </c>
      <c r="H184" s="20">
        <v>0</v>
      </c>
    </row>
    <row r="185" spans="1:8" hidden="1">
      <c r="A185" t="str">
        <f t="shared" si="8"/>
        <v>3</v>
      </c>
      <c r="B185" t="str">
        <f t="shared" si="9"/>
        <v>2</v>
      </c>
      <c r="C185" t="str">
        <f t="shared" si="10"/>
        <v>3</v>
      </c>
      <c r="D185" t="str">
        <f t="shared" si="11"/>
        <v>9</v>
      </c>
      <c r="E185" s="4">
        <v>3239</v>
      </c>
      <c r="F185" s="12" t="s">
        <v>194</v>
      </c>
      <c r="G185" s="20">
        <v>0</v>
      </c>
      <c r="H185" s="20">
        <v>0</v>
      </c>
    </row>
    <row r="186" spans="1:8">
      <c r="A186" t="str">
        <f t="shared" si="8"/>
        <v>3</v>
      </c>
      <c r="B186" t="str">
        <f t="shared" si="9"/>
        <v>2</v>
      </c>
      <c r="C186" t="str">
        <f t="shared" si="10"/>
        <v>4</v>
      </c>
      <c r="D186" t="str">
        <f t="shared" si="11"/>
        <v>0</v>
      </c>
      <c r="E186" s="4">
        <v>3240</v>
      </c>
      <c r="F186" s="11" t="s">
        <v>49</v>
      </c>
      <c r="G186" s="20">
        <v>0</v>
      </c>
      <c r="H186" s="20">
        <v>0</v>
      </c>
    </row>
    <row r="187" spans="1:8" hidden="1">
      <c r="A187" t="str">
        <f t="shared" si="8"/>
        <v>3</v>
      </c>
      <c r="B187" t="str">
        <f t="shared" si="9"/>
        <v>2</v>
      </c>
      <c r="C187" t="str">
        <f t="shared" si="10"/>
        <v>4</v>
      </c>
      <c r="D187" t="str">
        <f t="shared" si="11"/>
        <v>1</v>
      </c>
      <c r="E187" s="4">
        <v>3241</v>
      </c>
      <c r="F187" s="12" t="s">
        <v>195</v>
      </c>
      <c r="G187" s="20">
        <v>0</v>
      </c>
      <c r="H187" s="20">
        <v>0</v>
      </c>
    </row>
    <row r="188" spans="1:8" hidden="1">
      <c r="A188" t="str">
        <f t="shared" si="8"/>
        <v>3</v>
      </c>
      <c r="B188" t="str">
        <f t="shared" si="9"/>
        <v>2</v>
      </c>
      <c r="C188" t="str">
        <f t="shared" si="10"/>
        <v>4</v>
      </c>
      <c r="D188" t="str">
        <f t="shared" si="11"/>
        <v>2</v>
      </c>
      <c r="E188" s="4">
        <v>3242</v>
      </c>
      <c r="F188" s="12" t="s">
        <v>196</v>
      </c>
      <c r="G188" s="20">
        <v>0</v>
      </c>
      <c r="H188" s="20">
        <v>0</v>
      </c>
    </row>
    <row r="189" spans="1:8" hidden="1">
      <c r="A189" t="str">
        <f t="shared" si="8"/>
        <v>3</v>
      </c>
      <c r="B189" t="str">
        <f t="shared" si="9"/>
        <v>2</v>
      </c>
      <c r="C189" t="str">
        <f t="shared" si="10"/>
        <v>4</v>
      </c>
      <c r="D189" t="str">
        <f t="shared" si="11"/>
        <v>3</v>
      </c>
      <c r="E189" s="4">
        <v>3243</v>
      </c>
      <c r="F189" s="12" t="s">
        <v>197</v>
      </c>
      <c r="G189" s="20">
        <v>0</v>
      </c>
      <c r="H189" s="20">
        <v>0</v>
      </c>
    </row>
    <row r="190" spans="1:8">
      <c r="A190" t="str">
        <f t="shared" si="8"/>
        <v>3</v>
      </c>
      <c r="B190" t="str">
        <f t="shared" si="9"/>
        <v>2</v>
      </c>
      <c r="C190" t="str">
        <f t="shared" si="10"/>
        <v>5</v>
      </c>
      <c r="D190" t="str">
        <f t="shared" si="11"/>
        <v>0</v>
      </c>
      <c r="E190" s="4">
        <v>3250</v>
      </c>
      <c r="F190" s="11" t="s">
        <v>50</v>
      </c>
      <c r="G190" s="20">
        <v>0</v>
      </c>
      <c r="H190" s="20">
        <v>0</v>
      </c>
    </row>
    <row r="191" spans="1:8" hidden="1">
      <c r="A191" t="str">
        <f t="shared" si="8"/>
        <v>3</v>
      </c>
      <c r="B191" t="str">
        <f t="shared" si="9"/>
        <v>2</v>
      </c>
      <c r="C191" t="str">
        <f t="shared" si="10"/>
        <v>5</v>
      </c>
      <c r="D191" t="str">
        <f t="shared" si="11"/>
        <v>1</v>
      </c>
      <c r="E191" s="4">
        <v>3251</v>
      </c>
      <c r="F191" s="12" t="s">
        <v>198</v>
      </c>
      <c r="G191" s="20">
        <v>0</v>
      </c>
      <c r="H191" s="20">
        <v>0</v>
      </c>
    </row>
    <row r="192" spans="1:8" hidden="1">
      <c r="A192" t="str">
        <f t="shared" si="8"/>
        <v>3</v>
      </c>
      <c r="B192" t="str">
        <f t="shared" si="9"/>
        <v>2</v>
      </c>
      <c r="C192" t="str">
        <f t="shared" si="10"/>
        <v>5</v>
      </c>
      <c r="D192" t="str">
        <f t="shared" si="11"/>
        <v>2</v>
      </c>
      <c r="E192" s="4">
        <v>3252</v>
      </c>
      <c r="F192" s="12" t="s">
        <v>199</v>
      </c>
      <c r="G192" s="20">
        <v>0</v>
      </c>
      <c r="H192" s="20">
        <v>0</v>
      </c>
    </row>
    <row r="193" spans="1:8" ht="22.5">
      <c r="A193" t="str">
        <f t="shared" si="8"/>
        <v>3</v>
      </c>
      <c r="B193" t="str">
        <f t="shared" si="9"/>
        <v>3</v>
      </c>
      <c r="C193" t="str">
        <f t="shared" si="10"/>
        <v>0</v>
      </c>
      <c r="D193" t="str">
        <f t="shared" si="11"/>
        <v>0</v>
      </c>
      <c r="E193" s="5">
        <v>3300</v>
      </c>
      <c r="F193" s="6" t="s">
        <v>51</v>
      </c>
      <c r="G193" s="20">
        <v>0</v>
      </c>
      <c r="H193" s="20">
        <v>0</v>
      </c>
    </row>
    <row r="194" spans="1:8">
      <c r="A194" t="str">
        <f t="shared" si="8"/>
        <v>3</v>
      </c>
      <c r="B194" t="str">
        <f t="shared" si="9"/>
        <v>3</v>
      </c>
      <c r="C194" t="str">
        <f t="shared" si="10"/>
        <v>1</v>
      </c>
      <c r="D194" t="str">
        <f t="shared" si="11"/>
        <v>0</v>
      </c>
      <c r="E194" s="4">
        <v>3310</v>
      </c>
      <c r="F194" s="11" t="s">
        <v>52</v>
      </c>
      <c r="G194" s="20">
        <v>0</v>
      </c>
      <c r="H194" s="20">
        <v>0</v>
      </c>
    </row>
    <row r="195" spans="1:8">
      <c r="A195" t="str">
        <f t="shared" si="8"/>
        <v>3</v>
      </c>
      <c r="B195" t="str">
        <f t="shared" si="9"/>
        <v>3</v>
      </c>
      <c r="C195" t="str">
        <f t="shared" si="10"/>
        <v>2</v>
      </c>
      <c r="D195" t="str">
        <f t="shared" si="11"/>
        <v>0</v>
      </c>
      <c r="E195" s="7">
        <v>3320</v>
      </c>
      <c r="F195" s="13" t="s">
        <v>53</v>
      </c>
      <c r="G195" s="22">
        <v>0</v>
      </c>
      <c r="H195" s="22">
        <v>0</v>
      </c>
    </row>
    <row r="197" spans="1:8">
      <c r="E197" s="14" t="s">
        <v>54</v>
      </c>
      <c r="F197" s="1"/>
      <c r="G197" s="1"/>
      <c r="H197" s="1"/>
    </row>
    <row r="199" spans="1:8">
      <c r="E199" s="15"/>
      <c r="F199" s="16"/>
      <c r="G199" s="15"/>
      <c r="H199" s="1"/>
    </row>
    <row r="200" spans="1:8">
      <c r="E200" s="17"/>
      <c r="F200" s="15"/>
      <c r="G200" s="15"/>
      <c r="H200" s="1"/>
    </row>
    <row r="201" spans="1:8">
      <c r="E201" s="17"/>
      <c r="F201" s="15" t="s">
        <v>55</v>
      </c>
      <c r="G201" s="17" t="s">
        <v>55</v>
      </c>
      <c r="H201" s="1"/>
    </row>
    <row r="202" spans="1:8" ht="45">
      <c r="E202" s="17"/>
      <c r="F202" s="18" t="s">
        <v>200</v>
      </c>
      <c r="G202" s="18" t="s">
        <v>200</v>
      </c>
      <c r="H202" s="1"/>
    </row>
  </sheetData>
  <autoFilter ref="A2:H195">
    <filterColumn colId="3">
      <filters>
        <filter val="0"/>
      </filters>
    </filterColumn>
  </autoFilter>
  <mergeCells count="1">
    <mergeCell ref="E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n2016_5</dc:creator>
  <cp:lastModifiedBy>mmontoyac</cp:lastModifiedBy>
  <cp:lastPrinted>2020-02-13T17:15:59Z</cp:lastPrinted>
  <dcterms:created xsi:type="dcterms:W3CDTF">2017-04-24T22:44:03Z</dcterms:created>
  <dcterms:modified xsi:type="dcterms:W3CDTF">2020-02-13T17:16:10Z</dcterms:modified>
</cp:coreProperties>
</file>