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CONTABLES\"/>
    </mc:Choice>
  </mc:AlternateContent>
  <xr:revisionPtr revIDLastSave="0" documentId="13_ncr:1_{FF5CA209-F717-4157-8ED0-F372ADFD10D3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Memoria" sheetId="65" r:id="rId2"/>
  </sheets>
  <calcPr calcId="191029"/>
</workbook>
</file>

<file path=xl/calcChain.xml><?xml version="1.0" encoding="utf-8"?>
<calcChain xmlns="http://schemas.openxmlformats.org/spreadsheetml/2006/main">
  <c r="C49" i="65" l="1"/>
  <c r="C40" i="65"/>
  <c r="F35" i="65" l="1"/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</calcChain>
</file>

<file path=xl/sharedStrings.xml><?xml version="1.0" encoding="utf-8"?>
<sst xmlns="http://schemas.openxmlformats.org/spreadsheetml/2006/main" count="81" uniqueCount="73">
  <si>
    <t>CONTABLES</t>
  </si>
  <si>
    <t>NOTAS</t>
  </si>
  <si>
    <t>DESCRIPCIÓN</t>
  </si>
  <si>
    <t>II. DE MEMORIA (DE ORDEN):</t>
  </si>
  <si>
    <t>Memoria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</si>
  <si>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</si>
  <si>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</si>
  <si>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</si>
  <si>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</si>
  <si>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</si>
  <si>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</si>
  <si>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</si>
  <si>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</si>
  <si>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</si>
  <si>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</si>
  <si>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</si>
  <si>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</si>
  <si>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</si>
  <si>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</si>
  <si>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</si>
  <si>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</si>
  <si>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</si>
  <si>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</si>
  <si>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</si>
  <si>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</si>
  <si>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</si>
  <si>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</si>
  <si>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</si>
  <si>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</si>
  <si>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</si>
  <si>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</si>
  <si>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</si>
  <si>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</si>
  <si>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</si>
  <si>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</si>
  <si>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</si>
  <si>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</si>
  <si>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</si>
  <si>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</si>
  <si>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</si>
  <si>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</si>
  <si>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</si>
  <si>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</si>
  <si>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</si>
  <si>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Cuenta</t>
  </si>
  <si>
    <t>Saldo Final</t>
  </si>
  <si>
    <t>Saldo Inicial</t>
  </si>
  <si>
    <t>Tasa</t>
  </si>
  <si>
    <t>Vencimiento</t>
  </si>
  <si>
    <t>Tipo de Contrato</t>
  </si>
  <si>
    <t>Notas</t>
  </si>
  <si>
    <t>Concepto</t>
  </si>
  <si>
    <t>Cargos del Período</t>
  </si>
  <si>
    <t>Abonos del Período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</si>
  <si>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</si>
  <si>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</si>
  <si>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</si>
  <si>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</si>
  <si>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</si>
  <si>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</si>
  <si>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</si>
  <si>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</si>
  <si>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Memoria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</si>
  <si>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</si>
  <si>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</si>
  <si>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</si>
  <si>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Cuentas de Orden Presupuestarias de Ingresos</t>
  </si>
  <si>
    <t>Cuentas de Orden Presupuestarias de Egresos</t>
  </si>
  <si>
    <t>INGRESOS</t>
  </si>
  <si>
    <t>EGRESOS</t>
  </si>
  <si>
    <t>Modificaciones al Presupuesto de Egresos Aprobado</t>
  </si>
  <si>
    <t>Comité Municipal de Agua Potable y Alcantarillado de Salamanca, Guanajuato.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</si>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</sst>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3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7" fillId="0" borderId="0"/>
  </cellStyleXfs>
  <cellXfs count="5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/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4" fontId="9" fillId="0" borderId="0" xfId="9" applyNumberFormat="1" applyFont="1"/>
    <xf numFmtId="0" fontId="8" fillId="0" borderId="0" xfId="9" applyFont="1"/>
    <xf numFmtId="0" fontId="14" fillId="0" borderId="8" xfId="1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8" fillId="3" borderId="10" xfId="8" applyFont="1" applyFill="1" applyBorder="1" applyAlignment="1">
      <alignment horizontal="right" vertical="center"/>
    </xf>
    <xf numFmtId="0" fontId="11" fillId="3" borderId="15" xfId="8" applyFont="1" applyFill="1" applyBorder="1" applyAlignment="1">
      <alignment horizontal="left" vertical="center"/>
    </xf>
    <xf numFmtId="0" fontId="11" fillId="3" borderId="16" xfId="8" applyFont="1" applyFill="1" applyBorder="1" applyAlignment="1">
      <alignment vertical="center"/>
    </xf>
    <xf numFmtId="0" fontId="11" fillId="3" borderId="16" xfId="8" applyFont="1" applyFill="1" applyBorder="1" applyAlignment="1">
      <alignment horizontal="left" vertical="center"/>
    </xf>
    <xf numFmtId="0" fontId="8" fillId="6" borderId="2" xfId="13" applyFont="1" applyFill="1" applyBorder="1" applyAlignment="1">
      <alignment horizontal="center" vertical="center"/>
    </xf>
    <xf numFmtId="0" fontId="2" fillId="0" borderId="10" xfId="13" applyFont="1" applyBorder="1" applyAlignment="1">
      <alignment horizontal="left" vertical="center" indent="1"/>
    </xf>
    <xf numFmtId="4" fontId="9" fillId="0" borderId="10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1" fillId="6" borderId="1" xfId="9" applyFont="1" applyFill="1" applyBorder="1" applyAlignment="1">
      <alignment horizontal="center" vertical="center"/>
    </xf>
    <xf numFmtId="0" fontId="8" fillId="6" borderId="13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12" fillId="5" borderId="0" xfId="9" applyFont="1" applyFill="1" applyAlignment="1">
      <alignment wrapText="1"/>
    </xf>
    <xf numFmtId="0" fontId="8" fillId="0" borderId="0" xfId="9" applyFont="1" applyAlignment="1">
      <alignment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8" fillId="3" borderId="9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9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7" fillId="6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1" fillId="3" borderId="14" xfId="8" applyFont="1" applyFill="1" applyBorder="1" applyAlignment="1">
      <alignment vertical="center"/>
    </xf>
    <xf numFmtId="0" fontId="11" fillId="3" borderId="17" xfId="8" applyFont="1" applyFill="1" applyBorder="1" applyAlignment="1">
      <alignment vertical="center"/>
    </xf>
  </cellXfs>
  <cellStyles count="195">
    <cellStyle name="=C:\WINNT\SYSTEM32\COMMAND.COM" xfId="19" xr:uid="{6849D63F-EE65-44B6-993E-6EF88DAA202F}"/>
    <cellStyle name="Euro" xfId="20" xr:uid="{618C13A8-01D5-45E6-8363-91C525D64A72}"/>
    <cellStyle name="Hipervínculo" xfId="11" builtinId="8"/>
    <cellStyle name="Millares 2" xfId="1" xr:uid="{00000000-0005-0000-0000-000002000000}"/>
    <cellStyle name="Millares 2 10" xfId="132" xr:uid="{C0B1F40C-183B-4C73-9824-10DC4B42819D}"/>
    <cellStyle name="Millares 2 11" xfId="123" xr:uid="{C6EB53CB-5FD8-41C0-9A3F-ACA5FE929E33}"/>
    <cellStyle name="Millares 2 12" xfId="114" xr:uid="{764CD0FB-7ABF-42D7-A74F-0E851C27D2E3}"/>
    <cellStyle name="Millares 2 13" xfId="105" xr:uid="{B2C08339-43ED-489E-BF84-284221484034}"/>
    <cellStyle name="Millares 2 14" xfId="96" xr:uid="{B2A1E66F-A1A4-4727-AE2E-7A042FDDF997}"/>
    <cellStyle name="Millares 2 15" xfId="87" xr:uid="{0134B357-740A-4587-BCB2-00A4E045CF2F}"/>
    <cellStyle name="Millares 2 16" xfId="78" xr:uid="{3DD9C3F0-5183-4EA5-85C8-1DF4A0B00ABA}"/>
    <cellStyle name="Millares 2 17" xfId="69" xr:uid="{C3F1A556-6433-49E0-8E02-FA038DD22523}"/>
    <cellStyle name="Millares 2 18" xfId="60" xr:uid="{4FCF27EC-06C5-4F7E-9357-E041752DCEAC}"/>
    <cellStyle name="Millares 2 19" xfId="51" xr:uid="{576CD408-1459-42E9-B269-5F43AEDEF467}"/>
    <cellStyle name="Millares 2 2" xfId="14" xr:uid="{00000000-0005-0000-0000-000003000000}"/>
    <cellStyle name="Millares 2 2 10" xfId="115" xr:uid="{C243F5D6-DC81-4AB4-AA61-825D3647AA13}"/>
    <cellStyle name="Millares 2 2 11" xfId="106" xr:uid="{8E6E8FC7-BA21-43EA-8F71-37B231E515C1}"/>
    <cellStyle name="Millares 2 2 12" xfId="97" xr:uid="{4E1B1C4C-4B34-4AAA-AD42-15DBEA42C19A}"/>
    <cellStyle name="Millares 2 2 13" xfId="88" xr:uid="{B1C8DA1B-55C7-4216-ABE3-27A3DFE0D798}"/>
    <cellStyle name="Millares 2 2 14" xfId="79" xr:uid="{DBCB1488-75B0-4E95-8355-9C6E8D737915}"/>
    <cellStyle name="Millares 2 2 15" xfId="70" xr:uid="{7D42C1B8-EA32-49CC-B027-615F8521C18E}"/>
    <cellStyle name="Millares 2 2 16" xfId="61" xr:uid="{72C368C1-F898-439F-A0CC-96C57122D398}"/>
    <cellStyle name="Millares 2 2 17" xfId="52" xr:uid="{5F9C5B44-B7ED-42F1-890A-A08E3A81526E}"/>
    <cellStyle name="Millares 2 2 18" xfId="43" xr:uid="{8B39F791-07A4-43BB-8515-1D8C8742DEC0}"/>
    <cellStyle name="Millares 2 2 19" xfId="35" xr:uid="{C0F45935-4842-4C49-9CF7-1F7D23147E1E}"/>
    <cellStyle name="Millares 2 2 2" xfId="187" xr:uid="{67CD1947-BD6D-4323-BF42-66AF8FFA4E02}"/>
    <cellStyle name="Millares 2 2 20" xfId="22" xr:uid="{6C4E9968-22B8-44B2-97B0-A388817A9CEF}"/>
    <cellStyle name="Millares 2 2 3" xfId="178" xr:uid="{D1949A43-79BF-4D1E-A0E1-6A9B317D116B}"/>
    <cellStyle name="Millares 2 2 4" xfId="169" xr:uid="{57CF7922-B00F-465D-B954-5AC0B2181F96}"/>
    <cellStyle name="Millares 2 2 5" xfId="160" xr:uid="{EA0BBF00-722D-4D6E-B50E-B52EA3F330B7}"/>
    <cellStyle name="Millares 2 2 6" xfId="151" xr:uid="{60EF1969-E2C8-4264-917C-3CF04ADA7A59}"/>
    <cellStyle name="Millares 2 2 7" xfId="142" xr:uid="{59D11C1B-620A-4A8B-AA3B-51CA48945487}"/>
    <cellStyle name="Millares 2 2 8" xfId="133" xr:uid="{01D309D8-3B7C-4284-9EC2-87D7B2A5B391}"/>
    <cellStyle name="Millares 2 2 9" xfId="124" xr:uid="{A5405DB6-D68D-4A0C-B0DA-AB941C4C34A1}"/>
    <cellStyle name="Millares 2 20" xfId="42" xr:uid="{FE664509-2AEF-4B79-9F3F-63F53994AC3A}"/>
    <cellStyle name="Millares 2 21" xfId="34" xr:uid="{87A2C728-D92C-48FC-821A-A463728E4CC2}"/>
    <cellStyle name="Millares 2 22" xfId="21" xr:uid="{E1124D0B-B63D-4B7F-8965-08B82B08EA1E}"/>
    <cellStyle name="Millares 2 3" xfId="15" xr:uid="{00000000-0005-0000-0000-000004000000}"/>
    <cellStyle name="Millares 2 3 10" xfId="116" xr:uid="{9FFC95EB-D65D-4F5C-912B-2ECA7445EBCF}"/>
    <cellStyle name="Millares 2 3 11" xfId="107" xr:uid="{0D49501F-D38A-4F65-9CD3-27AB5A0C433E}"/>
    <cellStyle name="Millares 2 3 12" xfId="98" xr:uid="{CD2D719F-C7CF-4248-BDF9-945ECE6B47A6}"/>
    <cellStyle name="Millares 2 3 13" xfId="89" xr:uid="{58DEC66A-E719-461D-8BEA-A827ACE9A64E}"/>
    <cellStyle name="Millares 2 3 14" xfId="80" xr:uid="{464A5F90-594E-4F6A-B2B9-84D8F428DE31}"/>
    <cellStyle name="Millares 2 3 15" xfId="71" xr:uid="{8C8D75DF-4B93-4E93-AE13-7ACE805117F3}"/>
    <cellStyle name="Millares 2 3 16" xfId="62" xr:uid="{02CBF745-D19B-436B-95BC-A087B4141190}"/>
    <cellStyle name="Millares 2 3 17" xfId="53" xr:uid="{A9434D52-4AC2-426B-87A9-865481D324D9}"/>
    <cellStyle name="Millares 2 3 18" xfId="44" xr:uid="{C3DAD183-2547-4602-BAAF-ADE58F24F1CE}"/>
    <cellStyle name="Millares 2 3 19" xfId="36" xr:uid="{6F473538-E783-4287-BECF-FD9CB6FF4CA1}"/>
    <cellStyle name="Millares 2 3 2" xfId="188" xr:uid="{1FAD0CE9-DCE3-4572-B573-FAA36744A3AE}"/>
    <cellStyle name="Millares 2 3 20" xfId="23" xr:uid="{D2C54381-42D3-45FA-9048-E389585596FB}"/>
    <cellStyle name="Millares 2 3 3" xfId="179" xr:uid="{6F579EFA-9C01-449A-A85A-190AB09C773D}"/>
    <cellStyle name="Millares 2 3 4" xfId="170" xr:uid="{2664D4D8-6AA5-436A-8167-242C12E0CEDD}"/>
    <cellStyle name="Millares 2 3 5" xfId="161" xr:uid="{7C1E793C-A271-4F83-9F3C-6BDABB9C2D59}"/>
    <cellStyle name="Millares 2 3 6" xfId="152" xr:uid="{D8BDC6CE-D0AE-4294-9091-A88908936484}"/>
    <cellStyle name="Millares 2 3 7" xfId="143" xr:uid="{7FF0D10B-E3D2-4113-B5E7-6EF35536042F}"/>
    <cellStyle name="Millares 2 3 8" xfId="134" xr:uid="{337DABB5-FD0A-4E70-B2A2-88FF780E710B}"/>
    <cellStyle name="Millares 2 3 9" xfId="125" xr:uid="{D99842DA-2C8A-4934-9D09-E063AF5928E4}"/>
    <cellStyle name="Millares 2 4" xfId="186" xr:uid="{E5385BFB-74EE-4B6A-8FE7-2E78C3384AC0}"/>
    <cellStyle name="Millares 2 5" xfId="177" xr:uid="{D768D941-49FE-409F-9F19-775A6DBB17AC}"/>
    <cellStyle name="Millares 2 6" xfId="168" xr:uid="{4FA4FED8-CBDC-4B6B-B74F-8685224CFF99}"/>
    <cellStyle name="Millares 2 7" xfId="159" xr:uid="{FB65096C-A41F-467B-9D85-86B9D5A139A2}"/>
    <cellStyle name="Millares 2 8" xfId="150" xr:uid="{43582BF7-ACAD-42E0-B8D9-42C116C81539}"/>
    <cellStyle name="Millares 2 9" xfId="141" xr:uid="{A55CE281-249B-44EA-89FF-95B19B7E92D3}"/>
    <cellStyle name="Millares 3" xfId="17" xr:uid="{00000000-0005-0000-0000-000005000000}"/>
    <cellStyle name="Millares 3 10" xfId="117" xr:uid="{E807FA84-53A5-4E81-B0AD-D32B1881719F}"/>
    <cellStyle name="Millares 3 11" xfId="108" xr:uid="{CAEA7DD4-9CE9-438E-9B55-D8A37E716CAE}"/>
    <cellStyle name="Millares 3 12" xfId="99" xr:uid="{966E4302-808C-4991-9DB6-77A24EE892FB}"/>
    <cellStyle name="Millares 3 13" xfId="90" xr:uid="{A78B28D6-A60E-452F-8F7C-4CC241FDD480}"/>
    <cellStyle name="Millares 3 14" xfId="81" xr:uid="{42548941-3EFD-480B-B7CF-9535654EBE56}"/>
    <cellStyle name="Millares 3 15" xfId="72" xr:uid="{7D32F3DF-2048-4FA4-AAE7-2E6DA845D44D}"/>
    <cellStyle name="Millares 3 16" xfId="63" xr:uid="{6ADCE39A-4E0B-4E21-ADD5-42915D15F067}"/>
    <cellStyle name="Millares 3 17" xfId="54" xr:uid="{303EF703-12F1-4D16-94FF-03754A9B7C15}"/>
    <cellStyle name="Millares 3 18" xfId="45" xr:uid="{C0921E97-EC75-4235-8C28-E5BDAA0A33FF}"/>
    <cellStyle name="Millares 3 19" xfId="37" xr:uid="{79D9F551-3DB6-419A-AACF-9C5CA074E59A}"/>
    <cellStyle name="Millares 3 2" xfId="189" xr:uid="{C3532C08-16CA-4191-B3BC-60CA025A187D}"/>
    <cellStyle name="Millares 3 20" xfId="24" xr:uid="{751470D2-C672-4190-9042-1CBAF0001715}"/>
    <cellStyle name="Millares 3 3" xfId="180" xr:uid="{50187C49-E0D3-45C9-8AB2-0D62D23ECC47}"/>
    <cellStyle name="Millares 3 4" xfId="171" xr:uid="{B8560FF4-BFDF-4CB2-84FB-0A09E8583CF9}"/>
    <cellStyle name="Millares 3 5" xfId="162" xr:uid="{56E8EBE2-EA74-42F9-8D67-611477A65D1B}"/>
    <cellStyle name="Millares 3 6" xfId="153" xr:uid="{FA0FC657-4F9D-466F-9D1D-F1E388B0C359}"/>
    <cellStyle name="Millares 3 7" xfId="144" xr:uid="{B91E1EBF-C4D0-4563-A011-E5F692B732E6}"/>
    <cellStyle name="Millares 3 8" xfId="135" xr:uid="{72C6F04E-2017-4982-8562-E424AC6873A2}"/>
    <cellStyle name="Millares 3 9" xfId="126" xr:uid="{2C6C5112-D4CC-42DC-9D5E-F6D2CA90C23F}"/>
    <cellStyle name="Millares 4" xfId="16" xr:uid="{00000000-0005-0000-0000-000006000000}"/>
    <cellStyle name="Moneda 2" xfId="25" xr:uid="{6053FD29-500A-4D21-8D0F-31769FF6A7BC}"/>
    <cellStyle name="Moneda 2 10" xfId="118" xr:uid="{C5BA8E7C-CF43-45E2-A3F8-FF794A1BBABC}"/>
    <cellStyle name="Moneda 2 11" xfId="109" xr:uid="{6EBE0169-E204-4EB9-97C1-6E678773FF8F}"/>
    <cellStyle name="Moneda 2 12" xfId="100" xr:uid="{3262020F-2BB1-45E4-8A00-2659AEF92675}"/>
    <cellStyle name="Moneda 2 13" xfId="91" xr:uid="{549E0D50-134C-41CF-BDAF-0E7D6134D01B}"/>
    <cellStyle name="Moneda 2 14" xfId="82" xr:uid="{58978518-C6CD-4195-A7AD-D56DBA02A00C}"/>
    <cellStyle name="Moneda 2 15" xfId="73" xr:uid="{DC49800E-BD8E-4EBC-BCA2-53D913B2AACC}"/>
    <cellStyle name="Moneda 2 16" xfId="64" xr:uid="{04AA92DE-2D2C-41B1-9D90-0CF4BB85B2BB}"/>
    <cellStyle name="Moneda 2 17" xfId="55" xr:uid="{3E3ECF1E-0F15-461F-8893-5A0561318B7C}"/>
    <cellStyle name="Moneda 2 18" xfId="46" xr:uid="{B983325F-86B4-42AB-A31B-865921893A95}"/>
    <cellStyle name="Moneda 2 19" xfId="38" xr:uid="{2969E2AB-42BE-4046-A554-C3A966A99689}"/>
    <cellStyle name="Moneda 2 2" xfId="190" xr:uid="{1809C72E-5499-46A3-89CB-8FD2A0EC9447}"/>
    <cellStyle name="Moneda 2 3" xfId="181" xr:uid="{6E884CAE-5602-4234-BC01-AFFDF42CE057}"/>
    <cellStyle name="Moneda 2 4" xfId="172" xr:uid="{10C84F8F-9ABB-45BD-A3EC-38E2B0A67634}"/>
    <cellStyle name="Moneda 2 5" xfId="163" xr:uid="{E22C7CF3-7553-4E65-AA1D-7E6A450C4DCA}"/>
    <cellStyle name="Moneda 2 6" xfId="154" xr:uid="{8D4753BC-FFB2-4B78-8A2E-5133D8277565}"/>
    <cellStyle name="Moneda 2 7" xfId="145" xr:uid="{300E4185-DB21-4DA4-94C7-C69919B276EF}"/>
    <cellStyle name="Moneda 2 8" xfId="136" xr:uid="{F0C95436-F91C-425A-A020-2BF67BF6C260}"/>
    <cellStyle name="Moneda 2 9" xfId="127" xr:uid="{18FA2125-84F8-4392-BA6E-3F66EF804191}"/>
    <cellStyle name="Normal" xfId="0" builtinId="0"/>
    <cellStyle name="Normal 2" xfId="2" xr:uid="{00000000-0005-0000-0000-000008000000}"/>
    <cellStyle name="Normal 2 10" xfId="128" xr:uid="{06E1EF17-DFD2-4277-B795-049575B6D6A6}"/>
    <cellStyle name="Normal 2 11" xfId="119" xr:uid="{62D719FE-4532-4D84-ABA7-90C4E510DD63}"/>
    <cellStyle name="Normal 2 12" xfId="110" xr:uid="{CA1EDFE3-9547-4BA9-8A6B-BC4ED1F9B2F1}"/>
    <cellStyle name="Normal 2 13" xfId="101" xr:uid="{A77DB878-54A5-42C1-B870-0883EA87E0A5}"/>
    <cellStyle name="Normal 2 14" xfId="92" xr:uid="{ABA9327D-2A09-4AAC-AC88-3D0C7BBA733C}"/>
    <cellStyle name="Normal 2 15" xfId="83" xr:uid="{AF2B0131-B234-47D5-A466-AA717F9F68C9}"/>
    <cellStyle name="Normal 2 16" xfId="74" xr:uid="{B4EA34E4-1629-4395-B3CB-4B29C48E120D}"/>
    <cellStyle name="Normal 2 17" xfId="65" xr:uid="{1AB2C0FD-7A60-4124-9B3F-0181D06A42F3}"/>
    <cellStyle name="Normal 2 18" xfId="56" xr:uid="{7B1ED34B-8ADB-4473-B984-97DDBBAB30D4}"/>
    <cellStyle name="Normal 2 19" xfId="47" xr:uid="{F6DD5A1B-5429-4FD6-8B2A-4204CAC14834}"/>
    <cellStyle name="Normal 2 2" xfId="3" xr:uid="{00000000-0005-0000-0000-000009000000}"/>
    <cellStyle name="Normal 2 20" xfId="39" xr:uid="{A39E4823-1E92-48DD-A2F7-006CE5D81EA5}"/>
    <cellStyle name="Normal 2 3" xfId="9" xr:uid="{00000000-0005-0000-0000-00000A000000}"/>
    <cellStyle name="Normal 2 3 2" xfId="191" xr:uid="{FCBCE43E-B5BB-4204-A74D-F05D39CD4609}"/>
    <cellStyle name="Normal 2 4" xfId="182" xr:uid="{D94A65AF-1892-4B6A-A45C-E38D630964F6}"/>
    <cellStyle name="Normal 2 5" xfId="173" xr:uid="{1E677A2E-ABE2-43F0-A014-5AE781FD9B06}"/>
    <cellStyle name="Normal 2 6" xfId="164" xr:uid="{1685492D-A2FB-4CFD-83C5-A1527D1CF3BE}"/>
    <cellStyle name="Normal 2 7" xfId="155" xr:uid="{A627CA82-FB1E-4FB7-82CE-6D9B2F5E3CA0}"/>
    <cellStyle name="Normal 2 8" xfId="146" xr:uid="{F5077EDB-A307-462D-AF13-9057356010F3}"/>
    <cellStyle name="Normal 2 9" xfId="137" xr:uid="{137652A4-8177-4D2D-8453-A3880321F059}"/>
    <cellStyle name="Normal 3" xfId="8" xr:uid="{00000000-0005-0000-0000-00000B000000}"/>
    <cellStyle name="Normal 3 10" xfId="120" xr:uid="{B7824F47-D0C3-4440-8A90-CC6950BE0E1F}"/>
    <cellStyle name="Normal 3 11" xfId="111" xr:uid="{8AC0BF27-EB1D-4B2D-9924-5E68F3A4F396}"/>
    <cellStyle name="Normal 3 12" xfId="102" xr:uid="{EB9641DE-F607-4998-9779-0CF5934AA435}"/>
    <cellStyle name="Normal 3 13" xfId="93" xr:uid="{B7235D66-EE30-430B-BC91-F89DD421A1C8}"/>
    <cellStyle name="Normal 3 14" xfId="84" xr:uid="{1C5E0F6E-91B7-4F9A-8482-17FA38956660}"/>
    <cellStyle name="Normal 3 15" xfId="75" xr:uid="{B0B6DAC7-AB7A-448A-BA71-F6561CC3EA7B}"/>
    <cellStyle name="Normal 3 16" xfId="66" xr:uid="{2116D3F0-828F-40FC-864C-9603FD76148B}"/>
    <cellStyle name="Normal 3 17" xfId="57" xr:uid="{AA21920C-0E5F-4C45-97D8-6E46EA4A6103}"/>
    <cellStyle name="Normal 3 18" xfId="48" xr:uid="{51747D08-1C32-4234-A067-6B536A0484FF}"/>
    <cellStyle name="Normal 3 19" xfId="26" xr:uid="{B5AD580D-526D-4DA4-B4D1-7CD7D9102FD1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3 3 2" xfId="183" xr:uid="{0E0729D6-B789-4AB5-86E4-8B79EEAAE82B}"/>
    <cellStyle name="Normal 3 4" xfId="174" xr:uid="{A4CA4051-93A9-41AE-93DD-F50B0E3737F1}"/>
    <cellStyle name="Normal 3 5" xfId="165" xr:uid="{A83BE05B-0699-4850-9BA4-130803AC392F}"/>
    <cellStyle name="Normal 3 6" xfId="156" xr:uid="{788F31F6-E8D9-4F46-AD35-B4B547FC1989}"/>
    <cellStyle name="Normal 3 7" xfId="147" xr:uid="{F043E681-4FCA-401E-B3A7-B1C59D10EE6D}"/>
    <cellStyle name="Normal 3 8" xfId="138" xr:uid="{CBC29018-1062-409A-9F32-418B5AC2722E}"/>
    <cellStyle name="Normal 3 9" xfId="129" xr:uid="{FA3D0024-CFD8-4158-ABB3-32274F6479F4}"/>
    <cellStyle name="Normal 4" xfId="4" xr:uid="{00000000-0005-0000-0000-00000F000000}"/>
    <cellStyle name="Normal 4 2" xfId="28" xr:uid="{A3510417-8F14-405E-AE65-FB511E6EA96E}"/>
    <cellStyle name="Normal 4 3" xfId="27" xr:uid="{E21BD4CC-FACE-4EB1-B99A-646AA381353A}"/>
    <cellStyle name="Normal 5" xfId="5" xr:uid="{00000000-0005-0000-0000-000010000000}"/>
    <cellStyle name="Normal 5 2" xfId="30" xr:uid="{67A356BC-4F15-440D-891E-84057C785235}"/>
    <cellStyle name="Normal 5 3" xfId="29" xr:uid="{975D4249-D62A-42BF-9198-D93B8FAE3C57}"/>
    <cellStyle name="Normal 56" xfId="6" xr:uid="{00000000-0005-0000-0000-000011000000}"/>
    <cellStyle name="Normal 6" xfId="31" xr:uid="{DA0CDD8A-4DC3-4DFF-B9F3-E2FD7D5D05E0}"/>
    <cellStyle name="Normal 6 10" xfId="130" xr:uid="{347ED4E0-6A93-4319-8B78-6DCBEF7BCF79}"/>
    <cellStyle name="Normal 6 11" xfId="121" xr:uid="{04A0184D-5166-4746-A380-2DF2276B053A}"/>
    <cellStyle name="Normal 6 12" xfId="112" xr:uid="{D03D2B70-ED71-4374-BD03-760D51360125}"/>
    <cellStyle name="Normal 6 13" xfId="103" xr:uid="{40E037C6-A3DD-48BE-AB97-E34EAA80803F}"/>
    <cellStyle name="Normal 6 14" xfId="94" xr:uid="{5B0A8878-1B8F-4B22-B42D-420559861FF3}"/>
    <cellStyle name="Normal 6 15" xfId="85" xr:uid="{B90D8FA2-3D7A-4A50-8A08-FFA336E8B093}"/>
    <cellStyle name="Normal 6 16" xfId="76" xr:uid="{46996AFF-0694-4694-A9A8-0FAA695BBEB0}"/>
    <cellStyle name="Normal 6 17" xfId="67" xr:uid="{894D8CA5-C34C-4508-8682-CD52D51BACF5}"/>
    <cellStyle name="Normal 6 18" xfId="58" xr:uid="{E327767F-D2B3-46A2-BCB0-825BB9B836B8}"/>
    <cellStyle name="Normal 6 19" xfId="49" xr:uid="{5BAB39B7-170D-4DD5-A8F0-B04F0AB75951}"/>
    <cellStyle name="Normal 6 2" xfId="32" xr:uid="{F0E649B9-C4A0-44D2-AB95-0FA43C934871}"/>
    <cellStyle name="Normal 6 2 10" xfId="122" xr:uid="{1201BC15-D89F-4036-8E4B-B1610305E9EE}"/>
    <cellStyle name="Normal 6 2 11" xfId="113" xr:uid="{B51534C9-DA2F-40C7-A736-AEC58573493B}"/>
    <cellStyle name="Normal 6 2 12" xfId="104" xr:uid="{2D9053A1-8565-42D1-8DA9-0A6CA5340716}"/>
    <cellStyle name="Normal 6 2 13" xfId="95" xr:uid="{E7656960-995B-4A8F-B260-58A85780A7FC}"/>
    <cellStyle name="Normal 6 2 14" xfId="86" xr:uid="{6EE9EEF2-A944-4DAA-914D-26059BBFC948}"/>
    <cellStyle name="Normal 6 2 15" xfId="77" xr:uid="{605061E2-E39B-4D4F-B3F0-5CCB12BD6A21}"/>
    <cellStyle name="Normal 6 2 16" xfId="68" xr:uid="{EB004BAD-0128-4B01-AB57-B6CB52CCB279}"/>
    <cellStyle name="Normal 6 2 17" xfId="59" xr:uid="{FB2D5464-6365-458E-81C9-4D9ECD541921}"/>
    <cellStyle name="Normal 6 2 18" xfId="50" xr:uid="{9B6EB58B-EF9A-4E2D-8836-335D41A4C7E8}"/>
    <cellStyle name="Normal 6 2 19" xfId="41" xr:uid="{7803C3CB-2329-433D-8425-6C309B7D84F5}"/>
    <cellStyle name="Normal 6 2 2" xfId="193" xr:uid="{F543DE99-2B5C-4E81-B81E-4F27D5485883}"/>
    <cellStyle name="Normal 6 2 3" xfId="185" xr:uid="{AD7B8177-C5AC-4EF2-A0F4-2C8FD168272F}"/>
    <cellStyle name="Normal 6 2 4" xfId="176" xr:uid="{2B3D07EB-5D4F-4E83-A648-A69B3C6FBD6E}"/>
    <cellStyle name="Normal 6 2 5" xfId="167" xr:uid="{96B787F7-DDEB-4545-9032-3856848B28AA}"/>
    <cellStyle name="Normal 6 2 6" xfId="158" xr:uid="{09EBE861-4587-4B52-9A40-10EE273565FE}"/>
    <cellStyle name="Normal 6 2 7" xfId="149" xr:uid="{CA34F352-20A9-48B9-BAA1-B57C8879FB84}"/>
    <cellStyle name="Normal 6 2 8" xfId="140" xr:uid="{131CE0C8-04C0-4240-B21D-72B30BEC0177}"/>
    <cellStyle name="Normal 6 2 9" xfId="131" xr:uid="{09747F54-8045-4F8F-BCF6-1B7C0BA9786A}"/>
    <cellStyle name="Normal 6 20" xfId="40" xr:uid="{68A527FF-94AF-4362-A6F9-F7E6961FC445}"/>
    <cellStyle name="Normal 6 3" xfId="192" xr:uid="{A0795F5D-C0DB-4432-81E7-82A533E1EAD7}"/>
    <cellStyle name="Normal 6 4" xfId="184" xr:uid="{0B777F80-46E7-4F10-9C17-5429ACE3F1AD}"/>
    <cellStyle name="Normal 6 5" xfId="175" xr:uid="{B89C4CA3-C0AD-49B1-B324-105BD362C3D1}"/>
    <cellStyle name="Normal 6 6" xfId="166" xr:uid="{6614F94D-5D4F-4481-B62A-BC41E97B0FB6}"/>
    <cellStyle name="Normal 6 7" xfId="157" xr:uid="{DE3A11C8-2B21-408F-ADFA-E4AD5A287A79}"/>
    <cellStyle name="Normal 6 8" xfId="148" xr:uid="{1BDE5F34-5256-402C-AE5B-E65C4CD42946}"/>
    <cellStyle name="Normal 6 9" xfId="139" xr:uid="{2E4F206D-7D5B-4047-B854-B9CB8FF5614A}"/>
    <cellStyle name="Normal 7" xfId="18" xr:uid="{7E76CE46-0160-48E5-B904-8A4CD2BE86AA}"/>
    <cellStyle name="Normal 8" xfId="194" xr:uid="{D4E6157B-CC18-40B5-A289-7AFF0374499A}"/>
    <cellStyle name="Porcentaje 2" xfId="7" xr:uid="{00000000-0005-0000-0000-000013000000}"/>
    <cellStyle name="Porcentual 2" xfId="33" xr:uid="{68F04B5B-206F-4AF8-8D23-12BC4E7422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0</xdr:rowOff>
    </xdr:from>
    <xdr:to>
      <xdr:col>0</xdr:col>
      <xdr:colOff>855927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E6771F-1F3F-406D-8040-2122EDA17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0025"/>
          <a:ext cx="722577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180975</xdr:rowOff>
    </xdr:from>
    <xdr:to>
      <xdr:col>1</xdr:col>
      <xdr:colOff>838200</xdr:colOff>
      <xdr:row>3</xdr:row>
      <xdr:rowOff>1344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534197-F1DD-4A52-8890-B55255EAA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80975"/>
          <a:ext cx="695325" cy="534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14"/>
  <sheetViews>
    <sheetView tabSelected="1" zoomScaleNormal="100" zoomScaleSheetLayoutView="100" workbookViewId="0">
      <selection activeCell="I7" sqref="I7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0.140625" style="1" customWidth="1"/>
    <col min="4" max="4" width="9.85546875" style="1" customWidth="1"/>
    <col min="5" max="16384" width="12.85546875" style="1"/>
  </cols>
  <sheetData>
    <row r="1" spans="1:4" ht="16.149999999999999" customHeight="1" x14ac:dyDescent="0.2">
      <c r="A1" s="37" t="s">
        <v>71</v>
      </c>
      <c r="B1" s="38"/>
      <c r="C1" s="23" t="s">
        <v>55</v>
      </c>
      <c r="D1" s="24">
        <v>2025</v>
      </c>
    </row>
    <row r="2" spans="1:4" ht="16.149999999999999" customHeight="1" x14ac:dyDescent="0.2">
      <c r="A2" s="39" t="s">
        <v>54</v>
      </c>
      <c r="B2" s="40"/>
      <c r="C2" s="8" t="s">
        <v>56</v>
      </c>
      <c r="D2" s="25" t="s">
        <v>61</v>
      </c>
    </row>
    <row r="3" spans="1:4" ht="16.149999999999999" customHeight="1" x14ac:dyDescent="0.2">
      <c r="A3" s="41" t="s">
        <v>72</v>
      </c>
      <c r="B3" s="42"/>
      <c r="C3" s="8" t="s">
        <v>57</v>
      </c>
      <c r="D3" s="26">
        <v>1</v>
      </c>
    </row>
    <row r="4" spans="1:4" ht="16.149999999999999" customHeight="1" x14ac:dyDescent="0.2">
      <c r="A4" s="43" t="s">
        <v>63</v>
      </c>
      <c r="B4" s="44"/>
      <c r="C4" s="50"/>
      <c r="D4" s="51"/>
    </row>
    <row r="5" spans="1:4" ht="15" customHeight="1" x14ac:dyDescent="0.2">
      <c r="A5" s="19" t="s">
        <v>1</v>
      </c>
      <c r="B5" s="18" t="s">
        <v>2</v>
      </c>
    </row>
    <row r="6" spans="1:4" x14ac:dyDescent="0.2">
      <c r="A6" s="2"/>
      <c r="B6" s="3"/>
    </row>
    <row r="7" spans="1:4" x14ac:dyDescent="0.2">
      <c r="A7" s="4"/>
      <c r="B7" s="5" t="s">
        <v>3</v>
      </c>
    </row>
    <row r="8" spans="1:4" x14ac:dyDescent="0.2">
      <c r="A8" s="4" t="s">
        <v>4</v>
      </c>
      <c r="B8" s="17" t="s">
        <v>0</v>
      </c>
    </row>
    <row r="9" spans="1:4" x14ac:dyDescent="0.2">
      <c r="A9" s="4"/>
      <c r="B9" s="17" t="s">
        <v>64</v>
      </c>
    </row>
    <row r="10" spans="1:4" x14ac:dyDescent="0.2">
      <c r="A10" s="4"/>
      <c r="B10" s="17" t="s">
        <v>68</v>
      </c>
    </row>
    <row r="11" spans="1:4" x14ac:dyDescent="0.2">
      <c r="A11" s="4"/>
      <c r="B11" s="17" t="s">
        <v>69</v>
      </c>
    </row>
    <row r="12" spans="1:4" ht="12" thickBot="1" x14ac:dyDescent="0.25">
      <c r="A12" s="6"/>
      <c r="B12" s="7"/>
    </row>
    <row r="14" spans="1:4" x14ac:dyDescent="0.2">
      <c r="A14" s="1" t="s">
        <v>65</v>
      </c>
    </row>
  </sheetData>
  <sheetProtection formatCells="0" formatColumns="0" formatRows="0" autoFilter="0" pivotTables="0"/>
  <mergeCells count="4">
    <mergeCell ref="A1:B1"/>
    <mergeCell ref="A2:B2"/>
    <mergeCell ref="A3:B3"/>
    <mergeCell ref="A4:B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B8" location="Memoria!A8" display="CONTABLES" xr:uid="{00000000-0004-0000-0000-000007000000}"/>
    <hyperlink ref="B9" location="Memoria!A37" display="PRESUPUESTARIAS" xr:uid="{00000000-0004-0000-0000-000008000000}"/>
    <hyperlink ref="B10" location="Memoria!B39" display="INGRESOS" xr:uid="{00000000-0004-0000-0000-000029000000}"/>
    <hyperlink ref="B11" location="Memoria!B48" display="EGRESOS" xr:uid="{00000000-0004-0000-0000-00002A000000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>
      <selection activeCell="L23" sqref="L23"/>
    </sheetView>
  </sheetViews>
  <sheetFormatPr baseColWidth="10" defaultColWidth="9.140625" defaultRowHeight="11.25" x14ac:dyDescent="0.2"/>
  <cols>
    <col min="1" max="1" width="10" style="12" customWidth="1"/>
    <col min="2" max="2" width="66.7109375" style="12" customWidth="1"/>
    <col min="3" max="3" width="14" style="12" customWidth="1"/>
    <col min="4" max="4" width="14.140625" style="12" customWidth="1"/>
    <col min="5" max="5" width="12.7109375" style="12" customWidth="1"/>
    <col min="6" max="6" width="9.28515625" style="12" bestFit="1" customWidth="1"/>
    <col min="7" max="7" width="10.42578125" style="12" customWidth="1"/>
    <col min="8" max="8" width="9.140625" style="12" customWidth="1"/>
    <col min="9" max="9" width="11" style="12" bestFit="1" customWidth="1"/>
    <col min="10" max="10" width="9.28515625" style="12" customWidth="1"/>
    <col min="11" max="16384" width="9.140625" style="12"/>
  </cols>
  <sheetData>
    <row r="1" spans="1:10" ht="18.95" customHeight="1" x14ac:dyDescent="0.2">
      <c r="A1" s="46" t="s">
        <v>71</v>
      </c>
      <c r="B1" s="47"/>
      <c r="C1" s="47"/>
      <c r="D1" s="47"/>
      <c r="E1" s="47"/>
      <c r="F1" s="47"/>
      <c r="G1" s="10" t="s">
        <v>58</v>
      </c>
      <c r="H1" s="11">
        <v>2025</v>
      </c>
    </row>
    <row r="2" spans="1:10" ht="18.95" customHeight="1" x14ac:dyDescent="0.2">
      <c r="A2" s="46" t="s">
        <v>62</v>
      </c>
      <c r="B2" s="47"/>
      <c r="C2" s="47"/>
      <c r="D2" s="47"/>
      <c r="E2" s="47"/>
      <c r="F2" s="47"/>
      <c r="G2" s="10" t="s">
        <v>59</v>
      </c>
      <c r="H2" s="11" t="s">
        <v>61</v>
      </c>
    </row>
    <row r="3" spans="1:10" ht="18.95" customHeight="1" x14ac:dyDescent="0.2">
      <c r="A3" s="48" t="s">
        <v>72</v>
      </c>
      <c r="B3" s="49"/>
      <c r="C3" s="49"/>
      <c r="D3" s="49"/>
      <c r="E3" s="49"/>
      <c r="F3" s="49"/>
      <c r="G3" s="10" t="s">
        <v>60</v>
      </c>
      <c r="H3" s="11">
        <v>1</v>
      </c>
    </row>
    <row r="4" spans="1:10" x14ac:dyDescent="0.2">
      <c r="A4" s="48" t="s">
        <v>63</v>
      </c>
      <c r="B4" s="48"/>
      <c r="C4" s="48"/>
      <c r="D4" s="48"/>
      <c r="E4" s="48"/>
      <c r="F4" s="48"/>
      <c r="G4" s="30"/>
      <c r="H4" s="30"/>
    </row>
    <row r="5" spans="1:10" x14ac:dyDescent="0.2">
      <c r="A5" s="13" t="s">
        <v>50</v>
      </c>
      <c r="B5" s="14"/>
      <c r="C5" s="14"/>
      <c r="D5" s="14"/>
      <c r="E5" s="14"/>
      <c r="F5" s="14"/>
      <c r="G5" s="14"/>
      <c r="H5" s="14"/>
    </row>
    <row r="8" spans="1:10" ht="28.5" customHeight="1" x14ac:dyDescent="0.2">
      <c r="A8" s="35" t="s">
        <v>44</v>
      </c>
      <c r="B8" s="35" t="s">
        <v>51</v>
      </c>
      <c r="C8" s="35" t="s">
        <v>46</v>
      </c>
      <c r="D8" s="35" t="s">
        <v>52</v>
      </c>
      <c r="E8" s="35" t="s">
        <v>53</v>
      </c>
      <c r="F8" s="35" t="s">
        <v>45</v>
      </c>
      <c r="G8" s="35" t="s">
        <v>42</v>
      </c>
      <c r="H8" s="35" t="s">
        <v>47</v>
      </c>
      <c r="I8" s="35" t="s">
        <v>48</v>
      </c>
      <c r="J8" s="35" t="s">
        <v>49</v>
      </c>
    </row>
    <row r="9" spans="1:10" s="16" customFormat="1" x14ac:dyDescent="0.2">
      <c r="A9" s="36">
        <v>7000</v>
      </c>
      <c r="B9" s="16" t="s">
        <v>43</v>
      </c>
    </row>
    <row r="10" spans="1:10" x14ac:dyDescent="0.2">
      <c r="A10" s="12">
        <v>7110</v>
      </c>
      <c r="B10" s="12" t="s">
        <v>42</v>
      </c>
      <c r="C10" s="15">
        <v>0</v>
      </c>
      <c r="D10" s="15">
        <v>0</v>
      </c>
      <c r="E10" s="15">
        <v>0</v>
      </c>
      <c r="F10" s="15">
        <f>C10+D10+E10</f>
        <v>0</v>
      </c>
    </row>
    <row r="11" spans="1:10" x14ac:dyDescent="0.2">
      <c r="A11" s="12">
        <v>7120</v>
      </c>
      <c r="B11" s="12" t="s">
        <v>41</v>
      </c>
      <c r="C11" s="15">
        <v>0</v>
      </c>
      <c r="D11" s="15">
        <v>0</v>
      </c>
      <c r="E11" s="15">
        <v>0</v>
      </c>
      <c r="F11" s="15">
        <f t="shared" ref="F11:F34" si="0">C11+D11+E11</f>
        <v>0</v>
      </c>
    </row>
    <row r="12" spans="1:10" x14ac:dyDescent="0.2">
      <c r="A12" s="12">
        <v>7130</v>
      </c>
      <c r="B12" s="12" t="s">
        <v>40</v>
      </c>
      <c r="C12" s="15">
        <v>0</v>
      </c>
      <c r="D12" s="15">
        <v>0</v>
      </c>
      <c r="E12" s="15">
        <v>0</v>
      </c>
      <c r="F12" s="15">
        <f t="shared" si="0"/>
        <v>0</v>
      </c>
    </row>
    <row r="13" spans="1:10" x14ac:dyDescent="0.2">
      <c r="A13" s="12">
        <v>7140</v>
      </c>
      <c r="B13" s="12" t="s">
        <v>39</v>
      </c>
      <c r="C13" s="15">
        <v>0</v>
      </c>
      <c r="D13" s="15">
        <v>0</v>
      </c>
      <c r="E13" s="15">
        <v>0</v>
      </c>
      <c r="F13" s="15">
        <f t="shared" si="0"/>
        <v>0</v>
      </c>
    </row>
    <row r="14" spans="1:10" x14ac:dyDescent="0.2">
      <c r="A14" s="12">
        <v>7150</v>
      </c>
      <c r="B14" s="12" t="s">
        <v>38</v>
      </c>
      <c r="C14" s="15">
        <v>0</v>
      </c>
      <c r="D14" s="15">
        <v>0</v>
      </c>
      <c r="E14" s="15">
        <v>0</v>
      </c>
      <c r="F14" s="15">
        <f t="shared" si="0"/>
        <v>0</v>
      </c>
    </row>
    <row r="15" spans="1:10" x14ac:dyDescent="0.2">
      <c r="A15" s="12">
        <v>7160</v>
      </c>
      <c r="B15" s="12" t="s">
        <v>37</v>
      </c>
      <c r="C15" s="15">
        <v>0</v>
      </c>
      <c r="D15" s="15">
        <v>0</v>
      </c>
      <c r="E15" s="15">
        <v>0</v>
      </c>
      <c r="F15" s="15">
        <f t="shared" si="0"/>
        <v>0</v>
      </c>
    </row>
    <row r="16" spans="1:10" x14ac:dyDescent="0.2">
      <c r="A16" s="12">
        <v>7210</v>
      </c>
      <c r="B16" s="12" t="s">
        <v>36</v>
      </c>
      <c r="C16" s="15">
        <v>0</v>
      </c>
      <c r="D16" s="15">
        <v>0</v>
      </c>
      <c r="E16" s="15">
        <v>0</v>
      </c>
      <c r="F16" s="15">
        <f t="shared" si="0"/>
        <v>0</v>
      </c>
    </row>
    <row r="17" spans="1:6" x14ac:dyDescent="0.2">
      <c r="A17" s="12">
        <v>7220</v>
      </c>
      <c r="B17" s="12" t="s">
        <v>35</v>
      </c>
      <c r="C17" s="15">
        <v>0</v>
      </c>
      <c r="D17" s="15">
        <v>0</v>
      </c>
      <c r="E17" s="15">
        <v>0</v>
      </c>
      <c r="F17" s="15">
        <f t="shared" si="0"/>
        <v>0</v>
      </c>
    </row>
    <row r="18" spans="1:6" x14ac:dyDescent="0.2">
      <c r="A18" s="12">
        <v>7230</v>
      </c>
      <c r="B18" s="12" t="s">
        <v>34</v>
      </c>
      <c r="C18" s="15">
        <v>0</v>
      </c>
      <c r="D18" s="15">
        <v>0</v>
      </c>
      <c r="E18" s="15">
        <v>0</v>
      </c>
      <c r="F18" s="15">
        <f t="shared" si="0"/>
        <v>0</v>
      </c>
    </row>
    <row r="19" spans="1:6" x14ac:dyDescent="0.2">
      <c r="A19" s="12">
        <v>7240</v>
      </c>
      <c r="B19" s="12" t="s">
        <v>33</v>
      </c>
      <c r="C19" s="15">
        <v>0</v>
      </c>
      <c r="D19" s="15">
        <v>0</v>
      </c>
      <c r="E19" s="15">
        <v>0</v>
      </c>
      <c r="F19" s="15">
        <f t="shared" si="0"/>
        <v>0</v>
      </c>
    </row>
    <row r="20" spans="1:6" x14ac:dyDescent="0.2">
      <c r="A20" s="12">
        <v>7250</v>
      </c>
      <c r="B20" s="12" t="s">
        <v>32</v>
      </c>
      <c r="C20" s="15">
        <v>0</v>
      </c>
      <c r="D20" s="15">
        <v>0</v>
      </c>
      <c r="E20" s="15">
        <v>0</v>
      </c>
      <c r="F20" s="15">
        <f t="shared" si="0"/>
        <v>0</v>
      </c>
    </row>
    <row r="21" spans="1:6" x14ac:dyDescent="0.2">
      <c r="A21" s="12">
        <v>7260</v>
      </c>
      <c r="B21" s="12" t="s">
        <v>31</v>
      </c>
      <c r="C21" s="15">
        <v>0</v>
      </c>
      <c r="D21" s="15">
        <v>0</v>
      </c>
      <c r="E21" s="15">
        <v>0</v>
      </c>
      <c r="F21" s="15">
        <f t="shared" si="0"/>
        <v>0</v>
      </c>
    </row>
    <row r="22" spans="1:6" x14ac:dyDescent="0.2">
      <c r="A22" s="12">
        <v>7310</v>
      </c>
      <c r="B22" s="12" t="s">
        <v>30</v>
      </c>
      <c r="C22" s="15">
        <v>0</v>
      </c>
      <c r="D22" s="15">
        <v>0</v>
      </c>
      <c r="E22" s="15">
        <v>0</v>
      </c>
      <c r="F22" s="15">
        <f t="shared" si="0"/>
        <v>0</v>
      </c>
    </row>
    <row r="23" spans="1:6" x14ac:dyDescent="0.2">
      <c r="A23" s="12">
        <v>7320</v>
      </c>
      <c r="B23" s="12" t="s">
        <v>29</v>
      </c>
      <c r="C23" s="15">
        <v>0</v>
      </c>
      <c r="D23" s="15">
        <v>0</v>
      </c>
      <c r="E23" s="15">
        <v>0</v>
      </c>
      <c r="F23" s="15">
        <f t="shared" si="0"/>
        <v>0</v>
      </c>
    </row>
    <row r="24" spans="1:6" x14ac:dyDescent="0.2">
      <c r="A24" s="12">
        <v>7330</v>
      </c>
      <c r="B24" s="12" t="s">
        <v>28</v>
      </c>
      <c r="C24" s="15">
        <v>0</v>
      </c>
      <c r="D24" s="15">
        <v>0</v>
      </c>
      <c r="E24" s="15">
        <v>0</v>
      </c>
      <c r="F24" s="15">
        <f t="shared" si="0"/>
        <v>0</v>
      </c>
    </row>
    <row r="25" spans="1:6" x14ac:dyDescent="0.2">
      <c r="A25" s="12">
        <v>7340</v>
      </c>
      <c r="B25" s="12" t="s">
        <v>27</v>
      </c>
      <c r="C25" s="15">
        <v>0</v>
      </c>
      <c r="D25" s="15">
        <v>0</v>
      </c>
      <c r="E25" s="15">
        <v>0</v>
      </c>
      <c r="F25" s="15">
        <f t="shared" si="0"/>
        <v>0</v>
      </c>
    </row>
    <row r="26" spans="1:6" x14ac:dyDescent="0.2">
      <c r="A26" s="12">
        <v>7350</v>
      </c>
      <c r="B26" s="12" t="s">
        <v>26</v>
      </c>
      <c r="C26" s="15">
        <v>0</v>
      </c>
      <c r="D26" s="15">
        <v>0</v>
      </c>
      <c r="E26" s="15">
        <v>0</v>
      </c>
      <c r="F26" s="15">
        <f t="shared" si="0"/>
        <v>0</v>
      </c>
    </row>
    <row r="27" spans="1:6" x14ac:dyDescent="0.2">
      <c r="A27" s="12">
        <v>7360</v>
      </c>
      <c r="B27" s="12" t="s">
        <v>25</v>
      </c>
      <c r="C27" s="15">
        <v>0</v>
      </c>
      <c r="D27" s="15">
        <v>0</v>
      </c>
      <c r="E27" s="15">
        <v>0</v>
      </c>
      <c r="F27" s="15">
        <f t="shared" si="0"/>
        <v>0</v>
      </c>
    </row>
    <row r="28" spans="1:6" x14ac:dyDescent="0.2">
      <c r="A28" s="12">
        <v>7410</v>
      </c>
      <c r="B28" s="12" t="s">
        <v>24</v>
      </c>
      <c r="C28" s="15">
        <v>48</v>
      </c>
      <c r="D28" s="15">
        <v>1</v>
      </c>
      <c r="E28" s="15">
        <v>-1</v>
      </c>
      <c r="F28" s="15">
        <f t="shared" si="0"/>
        <v>48</v>
      </c>
    </row>
    <row r="29" spans="1:6" x14ac:dyDescent="0.2">
      <c r="A29" s="12">
        <v>7420</v>
      </c>
      <c r="B29" s="12" t="s">
        <v>23</v>
      </c>
      <c r="C29" s="15">
        <v>-48</v>
      </c>
      <c r="D29" s="15">
        <v>1</v>
      </c>
      <c r="E29" s="15">
        <v>-1</v>
      </c>
      <c r="F29" s="15">
        <f t="shared" si="0"/>
        <v>-48</v>
      </c>
    </row>
    <row r="30" spans="1:6" x14ac:dyDescent="0.2">
      <c r="A30" s="12">
        <v>7510</v>
      </c>
      <c r="B30" s="12" t="s">
        <v>22</v>
      </c>
      <c r="C30" s="15">
        <v>0</v>
      </c>
      <c r="D30" s="15">
        <v>0</v>
      </c>
      <c r="E30" s="15">
        <v>0</v>
      </c>
      <c r="F30" s="15">
        <f t="shared" si="0"/>
        <v>0</v>
      </c>
    </row>
    <row r="31" spans="1:6" x14ac:dyDescent="0.2">
      <c r="A31" s="12">
        <v>7520</v>
      </c>
      <c r="B31" s="12" t="s">
        <v>21</v>
      </c>
      <c r="C31" s="15">
        <v>0</v>
      </c>
      <c r="D31" s="15">
        <v>0</v>
      </c>
      <c r="E31" s="15">
        <v>0</v>
      </c>
      <c r="F31" s="15">
        <f t="shared" si="0"/>
        <v>0</v>
      </c>
    </row>
    <row r="32" spans="1:6" x14ac:dyDescent="0.2">
      <c r="A32" s="12">
        <v>7610</v>
      </c>
      <c r="B32" s="12" t="s">
        <v>20</v>
      </c>
      <c r="C32" s="15">
        <v>0</v>
      </c>
      <c r="D32" s="15">
        <v>0</v>
      </c>
      <c r="E32" s="15">
        <v>0</v>
      </c>
      <c r="F32" s="15">
        <f t="shared" si="0"/>
        <v>0</v>
      </c>
    </row>
    <row r="33" spans="1:6" x14ac:dyDescent="0.2">
      <c r="A33" s="12">
        <v>7620</v>
      </c>
      <c r="B33" s="12" t="s">
        <v>19</v>
      </c>
      <c r="C33" s="15">
        <v>0</v>
      </c>
      <c r="D33" s="15">
        <v>0</v>
      </c>
      <c r="E33" s="15">
        <v>0</v>
      </c>
      <c r="F33" s="15">
        <f t="shared" si="0"/>
        <v>0</v>
      </c>
    </row>
    <row r="34" spans="1:6" x14ac:dyDescent="0.2">
      <c r="A34" s="12">
        <v>7630</v>
      </c>
      <c r="B34" s="12" t="s">
        <v>18</v>
      </c>
      <c r="C34" s="15">
        <v>0</v>
      </c>
      <c r="D34" s="15">
        <v>0</v>
      </c>
      <c r="E34" s="15">
        <v>0</v>
      </c>
      <c r="F34" s="15">
        <f t="shared" si="0"/>
        <v>0</v>
      </c>
    </row>
    <row r="35" spans="1:6" x14ac:dyDescent="0.2">
      <c r="A35" s="12">
        <v>7640</v>
      </c>
      <c r="B35" s="12" t="s">
        <v>17</v>
      </c>
      <c r="C35" s="15">
        <v>0</v>
      </c>
      <c r="D35" s="15">
        <v>0</v>
      </c>
      <c r="E35" s="15">
        <v>0</v>
      </c>
      <c r="F35" s="15">
        <f t="shared" ref="F35" si="1">C35+D35+E35</f>
        <v>0</v>
      </c>
    </row>
    <row r="36" spans="1:6" x14ac:dyDescent="0.2">
      <c r="C36" s="15"/>
      <c r="D36" s="15"/>
      <c r="E36" s="15"/>
      <c r="F36" s="15"/>
    </row>
    <row r="37" spans="1:6" s="16" customFormat="1" x14ac:dyDescent="0.2">
      <c r="A37" s="36">
        <v>8000</v>
      </c>
      <c r="B37" s="16" t="s">
        <v>16</v>
      </c>
    </row>
    <row r="38" spans="1:6" x14ac:dyDescent="0.2">
      <c r="C38" s="15"/>
      <c r="D38" s="15"/>
      <c r="E38" s="15"/>
      <c r="F38" s="15"/>
    </row>
    <row r="39" spans="1:6" x14ac:dyDescent="0.2">
      <c r="B39" s="45" t="s">
        <v>66</v>
      </c>
      <c r="C39" s="45"/>
      <c r="D39" s="15"/>
      <c r="E39" s="15"/>
      <c r="F39" s="15"/>
    </row>
    <row r="40" spans="1:6" x14ac:dyDescent="0.2">
      <c r="B40" s="27" t="s">
        <v>51</v>
      </c>
      <c r="C40" s="31">
        <f>H1</f>
        <v>2025</v>
      </c>
      <c r="D40" s="15"/>
      <c r="E40" s="15"/>
      <c r="F40" s="15"/>
    </row>
    <row r="41" spans="1:6" x14ac:dyDescent="0.2">
      <c r="A41" s="12">
        <v>8110</v>
      </c>
      <c r="B41" s="20" t="s">
        <v>15</v>
      </c>
      <c r="C41" s="21">
        <v>290247611.93000001</v>
      </c>
      <c r="D41" s="15"/>
      <c r="E41" s="15"/>
      <c r="F41" s="15"/>
    </row>
    <row r="42" spans="1:6" x14ac:dyDescent="0.2">
      <c r="A42" s="12">
        <v>8120</v>
      </c>
      <c r="B42" s="20" t="s">
        <v>14</v>
      </c>
      <c r="C42" s="21">
        <v>-209620558.43000001</v>
      </c>
      <c r="D42" s="15"/>
      <c r="E42" s="15"/>
      <c r="F42" s="15"/>
    </row>
    <row r="43" spans="1:6" x14ac:dyDescent="0.2">
      <c r="A43" s="12">
        <v>8130</v>
      </c>
      <c r="B43" s="20" t="s">
        <v>13</v>
      </c>
      <c r="C43" s="21">
        <v>0</v>
      </c>
      <c r="D43" s="15"/>
      <c r="E43" s="15"/>
      <c r="F43" s="15"/>
    </row>
    <row r="44" spans="1:6" x14ac:dyDescent="0.2">
      <c r="A44" s="12">
        <v>8140</v>
      </c>
      <c r="B44" s="20" t="s">
        <v>12</v>
      </c>
      <c r="C44" s="21">
        <v>-854992.2</v>
      </c>
      <c r="D44" s="15"/>
      <c r="E44" s="15"/>
      <c r="F44" s="15"/>
    </row>
    <row r="45" spans="1:6" x14ac:dyDescent="0.2">
      <c r="A45" s="12">
        <v>8150</v>
      </c>
      <c r="B45" s="20" t="s">
        <v>11</v>
      </c>
      <c r="C45" s="21">
        <v>-79772061.299999997</v>
      </c>
      <c r="D45" s="15"/>
      <c r="E45" s="15"/>
      <c r="F45" s="15"/>
    </row>
    <row r="46" spans="1:6" x14ac:dyDescent="0.2">
      <c r="B46" s="28"/>
      <c r="C46" s="29"/>
      <c r="D46" s="15"/>
      <c r="E46" s="15"/>
      <c r="F46" s="15"/>
    </row>
    <row r="47" spans="1:6" x14ac:dyDescent="0.2">
      <c r="B47" s="33"/>
      <c r="C47" s="34"/>
      <c r="D47" s="15"/>
      <c r="E47" s="15"/>
      <c r="F47" s="15"/>
    </row>
    <row r="48" spans="1:6" x14ac:dyDescent="0.2">
      <c r="B48" s="45" t="s">
        <v>67</v>
      </c>
      <c r="C48" s="45"/>
    </row>
    <row r="49" spans="1:3" x14ac:dyDescent="0.2">
      <c r="B49" s="32" t="s">
        <v>51</v>
      </c>
      <c r="C49" s="31">
        <f>H1</f>
        <v>2025</v>
      </c>
    </row>
    <row r="50" spans="1:3" x14ac:dyDescent="0.2">
      <c r="A50" s="12">
        <v>8210</v>
      </c>
      <c r="B50" s="20" t="s">
        <v>10</v>
      </c>
      <c r="C50" s="22">
        <v>-290247611.93000001</v>
      </c>
    </row>
    <row r="51" spans="1:3" x14ac:dyDescent="0.2">
      <c r="A51" s="12">
        <v>8220</v>
      </c>
      <c r="B51" s="20" t="s">
        <v>9</v>
      </c>
      <c r="C51" s="22">
        <v>212772763.91</v>
      </c>
    </row>
    <row r="52" spans="1:3" x14ac:dyDescent="0.2">
      <c r="A52" s="12">
        <v>8230</v>
      </c>
      <c r="B52" s="20" t="s">
        <v>70</v>
      </c>
      <c r="C52" s="22">
        <v>-129172461.19</v>
      </c>
    </row>
    <row r="53" spans="1:3" x14ac:dyDescent="0.2">
      <c r="A53" s="12">
        <v>8240</v>
      </c>
      <c r="B53" s="20" t="s">
        <v>8</v>
      </c>
      <c r="C53" s="22">
        <v>150502939.58000001</v>
      </c>
    </row>
    <row r="54" spans="1:3" x14ac:dyDescent="0.2">
      <c r="A54" s="12">
        <v>8250</v>
      </c>
      <c r="B54" s="20" t="s">
        <v>7</v>
      </c>
      <c r="C54" s="22">
        <v>0</v>
      </c>
    </row>
    <row r="55" spans="1:3" x14ac:dyDescent="0.2">
      <c r="A55" s="12">
        <v>8260</v>
      </c>
      <c r="B55" s="20" t="s">
        <v>6</v>
      </c>
      <c r="C55" s="22">
        <v>2619030.69</v>
      </c>
    </row>
    <row r="56" spans="1:3" x14ac:dyDescent="0.2">
      <c r="A56" s="12">
        <v>8270</v>
      </c>
      <c r="B56" s="20" t="s">
        <v>5</v>
      </c>
      <c r="C56" s="22">
        <v>53525338.939999998</v>
      </c>
    </row>
    <row r="58" spans="1:3" x14ac:dyDescent="0.2">
      <c r="B58" s="9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31496062992125984" right="0.31496062992125984" top="0.35433070866141736" bottom="0.35433070866141736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 a los Edos Financieros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2025-04-29T16:42:31Z</cp:lastPrinted>
  <dcterms:created xsi:type="dcterms:W3CDTF">2012-12-11T20:36:24Z</dcterms:created>
  <dcterms:modified xsi:type="dcterms:W3CDTF">2025-04-29T16:42:40Z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