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.1.2\Adm\Erendira Castro\TRANSPARENCIA ERE\Titulo V\2023\3er trim 2023\Informacion financiera\ESTADOS E INFORMES CONTABLES\"/>
    </mc:Choice>
  </mc:AlternateContent>
  <xr:revisionPtr revIDLastSave="0" documentId="13_ncr:1_{F363D41E-35D1-486A-8FB1-A6B75BE7667E}" xr6:coauthVersionLast="47" xr6:coauthVersionMax="47" xr10:uidLastSave="{00000000-0000-0000-0000-000000000000}"/>
  <bookViews>
    <workbookView xWindow="-120" yWindow="-120" windowWidth="29040" windowHeight="15840" tabRatio="863" activeTab="2" xr2:uid="{00000000-000D-0000-FFFF-FFFF00000000}"/>
  </bookViews>
  <sheets>
    <sheet name="Notas a los Edos Financieros" sheetId="1" r:id="rId1"/>
    <sheet name="Memoria" sheetId="65" r:id="rId2"/>
    <sheet name="Memoria (I)" sheetId="23" r:id="rId3"/>
  </sheets>
  <calcPr calcId="191029"/>
</workbook>
</file>

<file path=xl/calcChain.xml><?xml version="1.0" encoding="utf-8"?>
<calcChain xmlns="http://schemas.openxmlformats.org/spreadsheetml/2006/main">
  <c r="F34" i="65" l="1"/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</calcChain>
</file>

<file path=xl/sharedStrings.xml><?xml version="1.0" encoding="utf-8"?>
<sst xmlns="http://schemas.openxmlformats.org/spreadsheetml/2006/main" count="100" uniqueCount="93">
  <si>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</si>
  <si>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</si>
  <si>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</si>
  <si>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</si>
  <si>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</si>
  <si>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</si>
  <si>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</si>
  <si>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</si>
  <si>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</si>
  <si>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</si>
  <si>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</si>
  <si>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</si>
  <si>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II. DE MEMORIA (DE ORDEN):</t>
  </si>
  <si>
    <t>Memoria</t>
  </si>
  <si>
    <t>Instructivo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</si>
  <si>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</si>
  <si>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</si>
  <si>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</si>
  <si>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</si>
  <si>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</si>
  <si>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</si>
  <si>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</si>
  <si>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</si>
  <si>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</si>
  <si>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</si>
  <si>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</si>
  <si>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</si>
  <si>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</si>
  <si>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</si>
  <si>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</si>
  <si>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</si>
  <si>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</si>
  <si>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</si>
  <si>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</si>
  <si>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</si>
  <si>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</si>
  <si>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</si>
  <si>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</si>
  <si>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</si>
  <si>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</si>
  <si>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</si>
  <si>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</si>
  <si>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</si>
  <si>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</si>
  <si>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</si>
  <si>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</si>
  <si>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</si>
  <si>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</si>
  <si>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</si>
  <si>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</si>
  <si>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</si>
  <si>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</si>
  <si>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</si>
  <si>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</si>
  <si>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</si>
  <si>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</si>
  <si>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Cuenta</t>
  </si>
  <si>
    <t>Saldo Final</t>
  </si>
  <si>
    <t>Saldo Inicial</t>
  </si>
  <si>
    <t>Tasa</t>
  </si>
  <si>
    <t>Vencimiento</t>
  </si>
  <si>
    <t>Tipo de Contrato</t>
  </si>
  <si>
    <t>Notas</t>
  </si>
  <si>
    <t>Concepto</t>
  </si>
  <si>
    <t>Cargos del Período</t>
  </si>
  <si>
    <t>Abonos del Período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</si>
  <si>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</si>
  <si>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</si>
  <si>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</si>
  <si>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</si>
  <si>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</si>
  <si>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</si>
  <si>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</si>
  <si>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</si>
  <si>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</si>
  <si>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</si>
  <si>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</si>
  <si>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</si>
  <si>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</si>
  <si>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</si>
  <si>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</si>
  <si>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</si>
  <si>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</si>
  <si>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</si>
  <si>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</si>
  <si>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</si>
  <si>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</si>
  <si>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Memoria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</si>
  <si>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</si>
  <si>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</si>
  <si>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</si>
  <si>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Comité Municipal de Agua Potable y Alcantarillado de Salamanca, Guanajuato.</t>
  </si>
  <si>
    <t>Correspondiente 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</si>
</sst>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6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/>
    <xf numFmtId="0" fontId="17" fillId="0" borderId="0" applyNumberFormat="0" applyFill="0" applyBorder="0" applyAlignment="0" applyProtection="0"/>
    <xf numFmtId="0" fontId="14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11" fillId="4" borderId="0" xfId="8" applyFont="1" applyFill="1" applyAlignment="1">
      <alignment horizontal="right" vertical="center"/>
    </xf>
    <xf numFmtId="0" fontId="15" fillId="4" borderId="0" xfId="8" applyFont="1" applyFill="1" applyAlignment="1">
      <alignment horizontal="left" vertical="center"/>
    </xf>
    <xf numFmtId="0" fontId="15" fillId="4" borderId="0" xfId="8" applyFont="1" applyFill="1" applyAlignment="1">
      <alignment vertical="center"/>
    </xf>
    <xf numFmtId="0" fontId="11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2" fillId="0" borderId="0" xfId="9" applyFont="1"/>
    <xf numFmtId="0" fontId="15" fillId="5" borderId="0" xfId="9" applyFont="1" applyFill="1" applyAlignment="1">
      <alignment horizontal="center" vertical="center"/>
    </xf>
    <xf numFmtId="0" fontId="15" fillId="5" borderId="0" xfId="9" applyFont="1" applyFill="1"/>
    <xf numFmtId="4" fontId="12" fillId="0" borderId="0" xfId="9" applyNumberFormat="1" applyFont="1"/>
    <xf numFmtId="0" fontId="11" fillId="4" borderId="0" xfId="8" applyFont="1" applyFill="1" applyAlignment="1">
      <alignment vertical="center"/>
    </xf>
    <xf numFmtId="0" fontId="7" fillId="0" borderId="0" xfId="10" applyFont="1"/>
    <xf numFmtId="0" fontId="11" fillId="0" borderId="0" xfId="9" applyFont="1" applyAlignment="1">
      <alignment horizontal="center"/>
    </xf>
    <xf numFmtId="0" fontId="11" fillId="0" borderId="0" xfId="9" applyFont="1"/>
    <xf numFmtId="0" fontId="18" fillId="0" borderId="4" xfId="11" applyFont="1" applyFill="1" applyBorder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Alignment="1" applyProtection="1">
      <alignment horizontal="left" vertical="center"/>
      <protection locked="0"/>
    </xf>
    <xf numFmtId="0" fontId="2" fillId="0" borderId="0" xfId="3" applyFont="1" applyAlignment="1" applyProtection="1">
      <alignment vertical="center"/>
      <protection locked="0"/>
    </xf>
    <xf numFmtId="0" fontId="16" fillId="6" borderId="0" xfId="9" applyFont="1" applyFill="1" applyAlignment="1">
      <alignment vertical="center" wrapText="1"/>
    </xf>
    <xf numFmtId="0" fontId="12" fillId="0" borderId="0" xfId="9" applyFont="1" applyAlignment="1">
      <alignment vertical="center" wrapText="1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Alignment="1" applyProtection="1">
      <alignment horizontal="left" vertical="top"/>
      <protection locked="0"/>
    </xf>
    <xf numFmtId="0" fontId="15" fillId="4" borderId="0" xfId="8" applyFont="1" applyFill="1" applyAlignment="1">
      <alignment horizontal="center" vertical="center"/>
    </xf>
    <xf numFmtId="0" fontId="11" fillId="4" borderId="0" xfId="8" applyFont="1" applyFill="1" applyAlignment="1">
      <alignment horizontal="center" vertical="center"/>
    </xf>
    <xf numFmtId="0" fontId="11" fillId="4" borderId="0" xfId="9" applyFont="1" applyFill="1" applyAlignment="1">
      <alignment horizontal="center" vertical="center"/>
    </xf>
    <xf numFmtId="0" fontId="11" fillId="4" borderId="0" xfId="9" applyFont="1" applyFill="1" applyAlignment="1">
      <alignment vertical="center"/>
    </xf>
    <xf numFmtId="0" fontId="11" fillId="4" borderId="0" xfId="9" applyFont="1" applyFill="1" applyAlignment="1">
      <alignment horizontal="center"/>
    </xf>
    <xf numFmtId="0" fontId="11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6" fillId="6" borderId="0" xfId="9" applyFont="1" applyFill="1" applyAlignment="1">
      <alignment horizontal="left" vertical="center" wrapText="1"/>
    </xf>
  </cellXfs>
  <cellStyles count="266">
    <cellStyle name="Euro" xfId="31" xr:uid="{33958010-0ECC-4D61-9B38-E8F3B49AF77A}"/>
    <cellStyle name="Hipervínculo" xfId="11" builtinId="8"/>
    <cellStyle name="Millares 2" xfId="1" xr:uid="{00000000-0005-0000-0000-000002000000}"/>
    <cellStyle name="Millares 2 10" xfId="112" xr:uid="{1B3A3AD9-8F3C-4FB0-AF74-BDF1BD11B85B}"/>
    <cellStyle name="Millares 2 10 2" xfId="231" xr:uid="{A2FC8343-F0A1-4CF0-BB9C-9D80E49245A1}"/>
    <cellStyle name="Millares 2 11" xfId="102" xr:uid="{056A32CF-7503-465E-A2E1-C284EF2BFDA8}"/>
    <cellStyle name="Millares 2 11 2" xfId="225" xr:uid="{37C8B9B1-98F7-4B71-A7F3-0BF4AFA03D7B}"/>
    <cellStyle name="Millares 2 12" xfId="92" xr:uid="{5B451B75-1AA9-4D59-843E-89E4D062D52E}"/>
    <cellStyle name="Millares 2 12 2" xfId="219" xr:uid="{D40C072F-6679-4DF7-870A-1279A6E674EB}"/>
    <cellStyle name="Millares 2 13" xfId="82" xr:uid="{6A9C881F-1F63-4052-8B8B-493B57E12824}"/>
    <cellStyle name="Millares 2 13 2" xfId="213" xr:uid="{66F0DA6A-0DBD-4664-9B20-5E368862A113}"/>
    <cellStyle name="Millares 2 14" xfId="72" xr:uid="{AF0CBF5D-6FE3-451C-8635-01472BFF78E0}"/>
    <cellStyle name="Millares 2 14 2" xfId="207" xr:uid="{8A4B59C0-DCE0-4394-99D0-952F1DCD4857}"/>
    <cellStyle name="Millares 2 15" xfId="62" xr:uid="{A4FF5E0C-7ACE-484C-AFC1-51A490C605B0}"/>
    <cellStyle name="Millares 2 15 2" xfId="201" xr:uid="{552FBAEB-F52A-4AE9-A964-9A90F69E73CA}"/>
    <cellStyle name="Millares 2 16" xfId="52" xr:uid="{BD8ACE4C-9CAD-47AB-AD5E-B65EAFD03FEC}"/>
    <cellStyle name="Millares 2 16 2" xfId="195" xr:uid="{38AD8931-1679-44C7-86BF-594231FFD28F}"/>
    <cellStyle name="Millares 2 17" xfId="18" xr:uid="{B9830303-98FD-4E24-A66E-2A2CAEC00EBA}"/>
    <cellStyle name="Millares 2 18" xfId="173" xr:uid="{59FA7581-9A9F-481E-B8DB-62C78FCD0632}"/>
    <cellStyle name="Millares 2 2" xfId="14" xr:uid="{00000000-0005-0000-0000-000003000000}"/>
    <cellStyle name="Millares 2 2 10" xfId="93" xr:uid="{B6E2C1AF-976F-495F-BFC8-9263D42A5E39}"/>
    <cellStyle name="Millares 2 2 10 2" xfId="220" xr:uid="{E1AA7447-9516-4DB3-B782-38A09556F127}"/>
    <cellStyle name="Millares 2 2 11" xfId="83" xr:uid="{2D855C77-B826-412A-BA95-AEC03698A25F}"/>
    <cellStyle name="Millares 2 2 11 2" xfId="214" xr:uid="{2557989D-20C0-44DB-922C-BFA0ED65065F}"/>
    <cellStyle name="Millares 2 2 12" xfId="73" xr:uid="{C1D7E695-772E-4AD7-9462-C1F1CC6300C9}"/>
    <cellStyle name="Millares 2 2 12 2" xfId="208" xr:uid="{53A10439-37F0-42F9-AFF1-DCD15D61AFAC}"/>
    <cellStyle name="Millares 2 2 13" xfId="63" xr:uid="{D9CF0478-83E7-4DED-B6A1-3CEC2C68D71F}"/>
    <cellStyle name="Millares 2 2 13 2" xfId="202" xr:uid="{7C4899C4-F446-4980-B338-3D4A19D21A99}"/>
    <cellStyle name="Millares 2 2 14" xfId="53" xr:uid="{F8F742E6-FE83-42BF-AC86-584716BCC164}"/>
    <cellStyle name="Millares 2 2 14 2" xfId="196" xr:uid="{6CA8FE41-F2E5-40DD-88B6-1AEBF99BE52F}"/>
    <cellStyle name="Millares 2 2 15" xfId="170" xr:uid="{851C08D6-87A9-495B-8D61-D25AD3D75A27}"/>
    <cellStyle name="Millares 2 2 15 2" xfId="263" xr:uid="{996FB6E1-4D43-4260-B5DA-4645B0733A79}"/>
    <cellStyle name="Millares 2 2 16" xfId="19" xr:uid="{1FF9F28E-51FA-4D04-94EE-9B77F3383FA3}"/>
    <cellStyle name="Millares 2 2 17" xfId="174" xr:uid="{6460D72B-FC1C-4C4B-A8B1-D6EB16F62A79}"/>
    <cellStyle name="Millares 2 2 2" xfId="25" xr:uid="{628885DE-B069-48B3-B006-28CEEF7E0A99}"/>
    <cellStyle name="Millares 2 2 2 2" xfId="45" xr:uid="{97D42831-9749-4953-8ABE-F4F97FA99B69}"/>
    <cellStyle name="Millares 2 2 2 2 2" xfId="191" xr:uid="{307EBAA6-83CD-4984-B2B9-84CFCA3A3281}"/>
    <cellStyle name="Millares 2 2 2 3" xfId="180" xr:uid="{AA99D8E6-789D-46CD-B0A6-EB73EE74D05E}"/>
    <cellStyle name="Millares 2 2 3" xfId="33" xr:uid="{FF9E17BE-A16F-4E76-B4BC-92984C5D5B19}"/>
    <cellStyle name="Millares 2 2 3 2" xfId="186" xr:uid="{BD97B989-55B3-4888-9F8A-B479CC2BF89D}"/>
    <cellStyle name="Millares 2 2 4" xfId="152" xr:uid="{D0ABC76E-2978-4874-A21A-31D5161A60AD}"/>
    <cellStyle name="Millares 2 2 4 2" xfId="255" xr:uid="{AF5912E4-3621-4856-BA70-B00F00E4695B}"/>
    <cellStyle name="Millares 2 2 5" xfId="142" xr:uid="{DDFE0A45-32AC-41FE-B4D3-E05BB1225F2F}"/>
    <cellStyle name="Millares 2 2 5 2" xfId="249" xr:uid="{68C2E1EA-C8C1-4A2E-A4CD-DEAEFCA42858}"/>
    <cellStyle name="Millares 2 2 6" xfId="133" xr:uid="{A196CB02-A8C2-4EA9-93DA-708E6A003997}"/>
    <cellStyle name="Millares 2 2 6 2" xfId="244" xr:uid="{447E6593-63CD-4F57-9180-B732E38886FE}"/>
    <cellStyle name="Millares 2 2 7" xfId="123" xr:uid="{A5AB16CC-8A93-4B39-9685-8F580859366B}"/>
    <cellStyle name="Millares 2 2 7 2" xfId="238" xr:uid="{96827D5F-2E70-48C5-8771-7142AF5E65EA}"/>
    <cellStyle name="Millares 2 2 8" xfId="113" xr:uid="{EAF826BD-879B-4E2D-9CA1-5068C4424616}"/>
    <cellStyle name="Millares 2 2 8 2" xfId="232" xr:uid="{306721D5-0899-491C-A8D8-5614773B6F74}"/>
    <cellStyle name="Millares 2 2 9" xfId="103" xr:uid="{047F167B-D8E8-48C0-8408-EE2C142CD624}"/>
    <cellStyle name="Millares 2 2 9 2" xfId="226" xr:uid="{358AF867-3B02-47DB-89DA-23BBDB72100A}"/>
    <cellStyle name="Millares 2 3" xfId="15" xr:uid="{00000000-0005-0000-0000-000004000000}"/>
    <cellStyle name="Millares 2 3 10" xfId="94" xr:uid="{09338536-F4B3-4F2E-9071-6458A92C27FD}"/>
    <cellStyle name="Millares 2 3 10 2" xfId="221" xr:uid="{849DA710-E414-432C-96B4-AD148167C447}"/>
    <cellStyle name="Millares 2 3 11" xfId="84" xr:uid="{4F42B62F-B9E2-46C1-B8F5-317CC2F65908}"/>
    <cellStyle name="Millares 2 3 11 2" xfId="215" xr:uid="{937BBF7E-9F19-43FE-BE22-3BE5DAC405FF}"/>
    <cellStyle name="Millares 2 3 12" xfId="74" xr:uid="{2016ED74-0C81-4A31-B0C7-E93776C75613}"/>
    <cellStyle name="Millares 2 3 12 2" xfId="209" xr:uid="{03D2854E-C7A1-4B1A-92A0-A0EE38237203}"/>
    <cellStyle name="Millares 2 3 13" xfId="64" xr:uid="{A6623CD4-FF22-423F-BF32-7B98FFF9E486}"/>
    <cellStyle name="Millares 2 3 13 2" xfId="203" xr:uid="{8568B85A-F1EC-4D5D-A54C-4B48B8FF7287}"/>
    <cellStyle name="Millares 2 3 14" xfId="54" xr:uid="{D2B26FBE-F964-4190-940F-3A50D2856F14}"/>
    <cellStyle name="Millares 2 3 14 2" xfId="197" xr:uid="{F5E48EDB-3766-474C-93BB-0D0C7A0D87A3}"/>
    <cellStyle name="Millares 2 3 15" xfId="172" xr:uid="{B10DA82C-3DF1-4BA5-B191-87BF0E483D48}"/>
    <cellStyle name="Millares 2 3 15 2" xfId="265" xr:uid="{434DA409-688D-438C-8BDA-9DE36BD61A37}"/>
    <cellStyle name="Millares 2 3 16" xfId="20" xr:uid="{13C80280-5E10-4384-A267-0D47FAB7B250}"/>
    <cellStyle name="Millares 2 3 17" xfId="175" xr:uid="{E7A3A109-EFB8-4556-8D94-3FD025C12BC6}"/>
    <cellStyle name="Millares 2 3 2" xfId="26" xr:uid="{ECF6B9D9-9BC6-4F9C-AE42-82ED3C7D3CF3}"/>
    <cellStyle name="Millares 2 3 2 2" xfId="46" xr:uid="{3B744CAA-477A-41D5-99F7-E76A244C4F6F}"/>
    <cellStyle name="Millares 2 3 2 2 2" xfId="192" xr:uid="{D850C7FC-D43D-4BEB-916E-9CB44BAC54F7}"/>
    <cellStyle name="Millares 2 3 2 3" xfId="181" xr:uid="{4BF694D3-D580-4614-A391-78953D28B590}"/>
    <cellStyle name="Millares 2 3 3" xfId="34" xr:uid="{596F51D3-295A-4274-AC4E-3FE17179F9C6}"/>
    <cellStyle name="Millares 2 3 3 2" xfId="187" xr:uid="{5AC09E83-0CA8-4177-AF8A-83D90885DFE6}"/>
    <cellStyle name="Millares 2 3 4" xfId="153" xr:uid="{11310143-74A8-4D60-90FA-EB791A0C8857}"/>
    <cellStyle name="Millares 2 3 4 2" xfId="256" xr:uid="{B8FECA0E-CC9D-43A1-B457-254EAA80D201}"/>
    <cellStyle name="Millares 2 3 5" xfId="143" xr:uid="{00DA5D97-5738-4722-953C-2CF542E5B0E1}"/>
    <cellStyle name="Millares 2 3 5 2" xfId="250" xr:uid="{0D28DDEB-C3BF-4E8E-A235-4E1CE0C684F3}"/>
    <cellStyle name="Millares 2 3 6" xfId="134" xr:uid="{22B7C92E-77E9-4AAF-B6EE-BD14EE0A8857}"/>
    <cellStyle name="Millares 2 3 6 2" xfId="245" xr:uid="{67C077A7-18F8-4F4D-90FA-9B6DE98FE4EF}"/>
    <cellStyle name="Millares 2 3 7" xfId="124" xr:uid="{BB7B45CC-36D6-42C1-9B70-A7D10E37B5E5}"/>
    <cellStyle name="Millares 2 3 7 2" xfId="239" xr:uid="{C7E4F9B7-4FC0-4EDA-A053-2CA1E4A33050}"/>
    <cellStyle name="Millares 2 3 8" xfId="114" xr:uid="{D81B035A-7525-4BB2-8776-AA183D5AFE4F}"/>
    <cellStyle name="Millares 2 3 8 2" xfId="233" xr:uid="{DD445076-1D24-416E-AE96-254B5676A2AC}"/>
    <cellStyle name="Millares 2 3 9" xfId="104" xr:uid="{594B1D93-E1CF-4866-9BE1-F723B133B4D8}"/>
    <cellStyle name="Millares 2 3 9 2" xfId="227" xr:uid="{EA2058BC-DC4D-4821-B8BC-8B488082A54E}"/>
    <cellStyle name="Millares 2 4" xfId="24" xr:uid="{DC6D0247-AF3E-49BD-AB33-65A11DCAD0A5}"/>
    <cellStyle name="Millares 2 4 10" xfId="71" xr:uid="{702F0FCF-F31C-4034-8621-FCB8221BE880}"/>
    <cellStyle name="Millares 2 4 10 2" xfId="206" xr:uid="{AA0AAAE6-F792-44B9-810D-0343DA8E1D82}"/>
    <cellStyle name="Millares 2 4 11" xfId="61" xr:uid="{A61C7C9D-272E-42EA-A899-BF2AC75C69B5}"/>
    <cellStyle name="Millares 2 4 11 2" xfId="200" xr:uid="{672C8F16-4C50-4519-A89A-AC1AF313D43C}"/>
    <cellStyle name="Millares 2 4 12" xfId="179" xr:uid="{4E10FDDD-BAEF-4869-BAC2-C52B9CAB4A41}"/>
    <cellStyle name="Millares 2 4 2" xfId="44" xr:uid="{ECDC4837-9EDB-4640-8B6B-3FCF13D5311E}"/>
    <cellStyle name="Millares 2 4 2 2" xfId="190" xr:uid="{5E3D0C2B-7FE8-42A1-B9A7-9BFC7442DED9}"/>
    <cellStyle name="Millares 2 4 3" xfId="150" xr:uid="{B40C1AD0-48A4-450A-8E0C-D716004A3F13}"/>
    <cellStyle name="Millares 2 4 3 2" xfId="253" xr:uid="{A4754606-24DC-4817-BC6F-F8549BBC0F5B}"/>
    <cellStyle name="Millares 2 4 4" xfId="131" xr:uid="{B72C29C9-AC07-4CEB-9674-25B84931208C}"/>
    <cellStyle name="Millares 2 4 4 2" xfId="242" xr:uid="{33EB7F5A-3F56-4484-8F82-6A96201E1E7D}"/>
    <cellStyle name="Millares 2 4 5" xfId="121" xr:uid="{0099BD51-7606-4F0B-807C-F82DF5692D31}"/>
    <cellStyle name="Millares 2 4 5 2" xfId="236" xr:uid="{3FB2151D-8E05-43A4-BC6B-894E1CE6FEA3}"/>
    <cellStyle name="Millares 2 4 6" xfId="111" xr:uid="{A791A696-1DC9-458A-B94B-7681209440BC}"/>
    <cellStyle name="Millares 2 4 6 2" xfId="230" xr:uid="{958CD2D4-3C41-4068-B097-3FA55345BE8B}"/>
    <cellStyle name="Millares 2 4 7" xfId="101" xr:uid="{9D5FFBF3-35EC-41A1-9C58-89298FB07767}"/>
    <cellStyle name="Millares 2 4 7 2" xfId="224" xr:uid="{1AE10AB2-456D-4B8A-A4BB-69A19B203F39}"/>
    <cellStyle name="Millares 2 4 8" xfId="91" xr:uid="{C452FA59-84AA-4A91-A315-130D659CEA3D}"/>
    <cellStyle name="Millares 2 4 8 2" xfId="218" xr:uid="{BEF608F7-6EE4-4B3E-8E9B-C28953307867}"/>
    <cellStyle name="Millares 2 4 9" xfId="81" xr:uid="{77E2D04A-19ED-45B5-AAA3-128BDF623041}"/>
    <cellStyle name="Millares 2 4 9 2" xfId="212" xr:uid="{F98872FF-7D27-4570-A1DC-CCEFFEB68007}"/>
    <cellStyle name="Millares 2 5" xfId="32" xr:uid="{FA998E48-08BD-4622-A571-831715827574}"/>
    <cellStyle name="Millares 2 5 2" xfId="160" xr:uid="{1D6D7B95-B633-42ED-90EB-7725DD6AECC8}"/>
    <cellStyle name="Millares 2 5 2 2" xfId="259" xr:uid="{3E984654-A44E-4B0B-AF78-B954D6B91C11}"/>
    <cellStyle name="Millares 2 5 3" xfId="185" xr:uid="{6E3B0CEB-9F8B-4651-8502-319F8DD8E6CE}"/>
    <cellStyle name="Millares 2 6" xfId="151" xr:uid="{01EDA6C9-8055-4BBC-80CD-67AFBF0F13C4}"/>
    <cellStyle name="Millares 2 6 2" xfId="254" xr:uid="{BA55EA43-E59A-4634-BB1D-234B2DBE59B7}"/>
    <cellStyle name="Millares 2 7" xfId="141" xr:uid="{BA51B325-4523-4871-947D-CB8E80B4E691}"/>
    <cellStyle name="Millares 2 7 2" xfId="248" xr:uid="{1C7B5276-D511-450E-AC15-CB6D24937FCE}"/>
    <cellStyle name="Millares 2 8" xfId="132" xr:uid="{C92DF706-EC7A-437A-9241-44070C64F118}"/>
    <cellStyle name="Millares 2 8 2" xfId="243" xr:uid="{EFFDAB02-CF95-4F47-9E14-1F66E0609B33}"/>
    <cellStyle name="Millares 2 9" xfId="122" xr:uid="{99E367E0-DA14-48D1-B322-BA3C67D56B9A}"/>
    <cellStyle name="Millares 2 9 2" xfId="237" xr:uid="{7E37916F-166E-46E9-BED0-34298628E386}"/>
    <cellStyle name="Millares 3" xfId="17" xr:uid="{00000000-0005-0000-0000-000005000000}"/>
    <cellStyle name="Millares 3 10" xfId="95" xr:uid="{F5C2FA4B-EFB3-4692-97A3-E49FB4FB9B0C}"/>
    <cellStyle name="Millares 3 10 2" xfId="222" xr:uid="{EDF08A98-9EF3-4A77-AFDF-4506C460E52F}"/>
    <cellStyle name="Millares 3 11" xfId="85" xr:uid="{40DC204A-E1B5-443F-954C-7DCBA1583E3F}"/>
    <cellStyle name="Millares 3 11 2" xfId="216" xr:uid="{0C8244E0-490A-4AC7-BEC2-095784931A8D}"/>
    <cellStyle name="Millares 3 12" xfId="75" xr:uid="{0F2FB566-C364-4CA8-B27D-80652A12061A}"/>
    <cellStyle name="Millares 3 12 2" xfId="210" xr:uid="{1FD05C3A-64D4-470A-BE66-5EB6E78976D4}"/>
    <cellStyle name="Millares 3 13" xfId="65" xr:uid="{B98C13B3-99A3-4E7C-A8C0-41F537BA57D6}"/>
    <cellStyle name="Millares 3 13 2" xfId="204" xr:uid="{110EC21E-683D-420C-A261-21CE29638932}"/>
    <cellStyle name="Millares 3 14" xfId="55" xr:uid="{BEFB32F1-2B9D-464F-B1A8-B93344F3CF76}"/>
    <cellStyle name="Millares 3 14 2" xfId="198" xr:uid="{13052DE6-1AA9-4DA1-9888-792CA3EC86DC}"/>
    <cellStyle name="Millares 3 15" xfId="171" xr:uid="{B5893FDD-729C-4BF7-BBE8-7C310C10DD97}"/>
    <cellStyle name="Millares 3 15 2" xfId="264" xr:uid="{DCE22EF5-D884-496A-8668-BDA9F5E9D1D8}"/>
    <cellStyle name="Millares 3 16" xfId="23" xr:uid="{BB62A3C4-470F-4E50-8655-0CE96A9D6C83}"/>
    <cellStyle name="Millares 3 17" xfId="178" xr:uid="{CE32B61A-7CC6-4E24-AB7E-9D0671178A70}"/>
    <cellStyle name="Millares 3 2" xfId="29" xr:uid="{BA1D886C-9EDB-477B-99AB-1777977350F0}"/>
    <cellStyle name="Millares 3 2 2" xfId="47" xr:uid="{2BBF9413-CFDE-4DC3-8C29-A88CAA6637D1}"/>
    <cellStyle name="Millares 3 2 2 2" xfId="193" xr:uid="{E87349E6-1FCA-4F88-BFD8-FF7F39591C22}"/>
    <cellStyle name="Millares 3 2 3" xfId="184" xr:uid="{42481F0E-D3FD-40E7-B50E-0FCB254B096B}"/>
    <cellStyle name="Millares 3 3" xfId="35" xr:uid="{010B1E0F-AA12-43D5-96F7-1A388A5AD138}"/>
    <cellStyle name="Millares 3 3 2" xfId="188" xr:uid="{D2168008-E16D-458F-A504-A1466102A01B}"/>
    <cellStyle name="Millares 3 4" xfId="154" xr:uid="{CE6432CC-475D-4AD1-8691-0E1A72151261}"/>
    <cellStyle name="Millares 3 4 2" xfId="257" xr:uid="{C8897F7A-B541-4ADC-B403-261A63DDBA57}"/>
    <cellStyle name="Millares 3 5" xfId="144" xr:uid="{B32BD6C7-0C12-4B09-BD60-697D06A533F8}"/>
    <cellStyle name="Millares 3 5 2" xfId="251" xr:uid="{44F533A9-ADBD-4612-AD5C-1BB955E88B64}"/>
    <cellStyle name="Millares 3 6" xfId="135" xr:uid="{529301AB-4141-4C2B-8A15-89C621473965}"/>
    <cellStyle name="Millares 3 6 2" xfId="246" xr:uid="{5EBDCE97-1A0C-450F-A175-B48C8938E93E}"/>
    <cellStyle name="Millares 3 7" xfId="125" xr:uid="{C44E4C72-E0A6-442A-BE73-1605CF3DA78C}"/>
    <cellStyle name="Millares 3 7 2" xfId="240" xr:uid="{31ACEE00-FEF9-40ED-930B-CD8B1C10B846}"/>
    <cellStyle name="Millares 3 8" xfId="115" xr:uid="{81A1A725-5193-4A4E-88C0-BE9638B8288F}"/>
    <cellStyle name="Millares 3 8 2" xfId="234" xr:uid="{BACD69AA-D30E-4E95-84BC-53A7562DB634}"/>
    <cellStyle name="Millares 3 9" xfId="105" xr:uid="{F66E8965-F83C-4551-A943-A3F64C713920}"/>
    <cellStyle name="Millares 3 9 2" xfId="228" xr:uid="{1057E4F9-70F4-4AC3-BF37-AABDCF2FC75F}"/>
    <cellStyle name="Millares 4" xfId="16" xr:uid="{00000000-0005-0000-0000-000006000000}"/>
    <cellStyle name="Millares 4 2" xfId="27" xr:uid="{3BBEFFB0-7AFF-4CAB-A640-68B66DDB6388}"/>
    <cellStyle name="Millares 4 2 2" xfId="182" xr:uid="{510FC11D-924B-4E3F-A49F-39C8F6346C8F}"/>
    <cellStyle name="Millares 4 3" xfId="161" xr:uid="{F049C415-67CC-4977-BD94-50DFFA00B8DC}"/>
    <cellStyle name="Millares 4 3 2" xfId="260" xr:uid="{9AE8BB29-DDCF-4C98-A5F5-6F077F933767}"/>
    <cellStyle name="Millares 4 4" xfId="21" xr:uid="{5746FB67-8F4A-4869-969B-A03359347333}"/>
    <cellStyle name="Millares 4 5" xfId="176" xr:uid="{7A325D8E-0F57-42F9-BE4F-8CEB335E5496}"/>
    <cellStyle name="Millares 5" xfId="28" xr:uid="{51B801AD-A789-4E98-8C37-68F0E59528A8}"/>
    <cellStyle name="Millares 5 2" xfId="183" xr:uid="{908F46BD-B829-482D-9C5A-D6FC0721CCAD}"/>
    <cellStyle name="Millares 6" xfId="22" xr:uid="{D12FC8E4-C19A-4E11-89DA-33C739B61FA5}"/>
    <cellStyle name="Millares 7" xfId="177" xr:uid="{CBD66981-F62C-4D8F-9DB4-96F1E80AB706}"/>
    <cellStyle name="Moneda 2" xfId="36" xr:uid="{6CC6E4EC-B082-4070-B579-363628E044D9}"/>
    <cellStyle name="Moneda 2 10" xfId="96" xr:uid="{7BEB2FAA-7E3C-4F80-B463-8798BC61D430}"/>
    <cellStyle name="Moneda 2 10 2" xfId="223" xr:uid="{9504FFBE-AAB4-4A9F-B785-218F7F5B9EE4}"/>
    <cellStyle name="Moneda 2 11" xfId="86" xr:uid="{364D30F9-E048-4496-BA83-C020D27DF968}"/>
    <cellStyle name="Moneda 2 11 2" xfId="217" xr:uid="{DDEC2F5F-A2F9-400B-82F4-2E346EC0CB06}"/>
    <cellStyle name="Moneda 2 12" xfId="76" xr:uid="{8213CABF-CDBE-4011-966B-804952FE4693}"/>
    <cellStyle name="Moneda 2 12 2" xfId="211" xr:uid="{13D9BBC4-48B2-490D-84EC-50433BD73E2A}"/>
    <cellStyle name="Moneda 2 13" xfId="66" xr:uid="{C08343A6-7FC6-402A-998D-B39A60750FFD}"/>
    <cellStyle name="Moneda 2 13 2" xfId="205" xr:uid="{FA3A8112-E189-41C8-A2EA-148269E251C9}"/>
    <cellStyle name="Moneda 2 14" xfId="56" xr:uid="{0FDFFCD4-9ADA-4164-8CBC-519985095544}"/>
    <cellStyle name="Moneda 2 14 2" xfId="199" xr:uid="{AAEB117D-9059-4F37-95BB-B3C2A89989F2}"/>
    <cellStyle name="Moneda 2 15" xfId="189" xr:uid="{4FEAD47C-E5DD-4ED4-A983-102AFC098126}"/>
    <cellStyle name="Moneda 2 2" xfId="48" xr:uid="{52870125-7676-4E62-8B17-FE091043584E}"/>
    <cellStyle name="Moneda 2 2 2" xfId="167" xr:uid="{9F960424-0C35-414E-A97E-5D991681BC31}"/>
    <cellStyle name="Moneda 2 2 2 2" xfId="262" xr:uid="{95D15D2C-619E-4893-9994-0A48ED6E9AC6}"/>
    <cellStyle name="Moneda 2 2 3" xfId="194" xr:uid="{2AACE4F0-D1F6-472E-8C7B-46BA3865FA94}"/>
    <cellStyle name="Moneda 2 3" xfId="162" xr:uid="{CDEBB7B3-B92D-4999-B832-79A495E7517B}"/>
    <cellStyle name="Moneda 2 3 2" xfId="261" xr:uid="{D491B16C-0F4F-45F2-AE82-516328E4D3C0}"/>
    <cellStyle name="Moneda 2 4" xfId="155" xr:uid="{29FBDB1C-285C-45B4-8BE4-3A680F5B530C}"/>
    <cellStyle name="Moneda 2 4 2" xfId="258" xr:uid="{D575F984-035B-476D-8064-725930D1FDC0}"/>
    <cellStyle name="Moneda 2 5" xfId="145" xr:uid="{AF216BA3-7587-4976-932E-AF134D6D06E0}"/>
    <cellStyle name="Moneda 2 5 2" xfId="252" xr:uid="{42FD2DAA-604C-4C35-A6C3-6BD44F15FA04}"/>
    <cellStyle name="Moneda 2 6" xfId="136" xr:uid="{A4CD6A2A-EB37-43B3-8BB3-00A1C34CD2F5}"/>
    <cellStyle name="Moneda 2 6 2" xfId="247" xr:uid="{EF706423-65AD-45D9-9205-E484429CBC53}"/>
    <cellStyle name="Moneda 2 7" xfId="126" xr:uid="{DE6F0E28-4A42-4A3F-8515-3C5E183F8AEE}"/>
    <cellStyle name="Moneda 2 7 2" xfId="241" xr:uid="{5EF6E6D3-66D1-49D4-B46D-331B0FFBBA70}"/>
    <cellStyle name="Moneda 2 8" xfId="116" xr:uid="{B0C1FC35-9E90-455C-B32D-49DDA26F8DE8}"/>
    <cellStyle name="Moneda 2 8 2" xfId="235" xr:uid="{B3EEBBE4-010D-4BDA-B15C-9B789A302B95}"/>
    <cellStyle name="Moneda 2 9" xfId="106" xr:uid="{55CD4326-712E-4EB5-AB51-49A77820B71D}"/>
    <cellStyle name="Moneda 2 9 2" xfId="229" xr:uid="{DBB5EA98-B486-4B3F-9CA8-B5CB7965EE1A}"/>
    <cellStyle name="Normal" xfId="0" builtinId="0"/>
    <cellStyle name="Normal 2" xfId="2" xr:uid="{00000000-0005-0000-0000-000008000000}"/>
    <cellStyle name="Normal 2 10" xfId="107" xr:uid="{2CE84427-E60F-424F-891C-21A7A0DF4B76}"/>
    <cellStyle name="Normal 2 11" xfId="97" xr:uid="{591D5EAF-FE8A-48CE-A783-7F4CCFC9C590}"/>
    <cellStyle name="Normal 2 12" xfId="87" xr:uid="{D203B246-8DE7-43B8-B1FA-3411CD885BA9}"/>
    <cellStyle name="Normal 2 13" xfId="77" xr:uid="{FF0F6410-D950-4674-B2E1-DCC88C7B3933}"/>
    <cellStyle name="Normal 2 14" xfId="67" xr:uid="{B941F831-D79A-49B9-8F4D-58D099AD30BA}"/>
    <cellStyle name="Normal 2 15" xfId="57" xr:uid="{4957EC68-2F95-4727-988C-85DF8843675F}"/>
    <cellStyle name="Normal 2 2" xfId="3" xr:uid="{00000000-0005-0000-0000-000009000000}"/>
    <cellStyle name="Normal 2 3" xfId="9" xr:uid="{00000000-0005-0000-0000-00000A000000}"/>
    <cellStyle name="Normal 2 3 2" xfId="49" xr:uid="{B3AB4AD7-D076-4732-A6A5-748FCF8FEB56}"/>
    <cellStyle name="Normal 2 4" xfId="163" xr:uid="{C87F417D-BC91-400C-8471-67B59B9D0BC9}"/>
    <cellStyle name="Normal 2 5" xfId="156" xr:uid="{33B3D241-4C9D-48DA-A670-1C9FA33A9EB9}"/>
    <cellStyle name="Normal 2 6" xfId="146" xr:uid="{3D54DDCE-9831-4D7D-BA01-2405BD2E1095}"/>
    <cellStyle name="Normal 2 7" xfId="137" xr:uid="{243E35B2-4614-4674-BF69-7E4CBF4481EE}"/>
    <cellStyle name="Normal 2 8" xfId="127" xr:uid="{097A0E24-2A41-4632-BAF5-601674703813}"/>
    <cellStyle name="Normal 2 9" xfId="117" xr:uid="{7D8A5E73-04EC-4544-9EF2-D98D33D7CBA0}"/>
    <cellStyle name="Normal 3" xfId="8" xr:uid="{00000000-0005-0000-0000-00000B000000}"/>
    <cellStyle name="Normal 3 10" xfId="98" xr:uid="{54AFEA2C-16BE-409E-B501-AE5222AD1418}"/>
    <cellStyle name="Normal 3 11" xfId="88" xr:uid="{B2534AF6-5DED-44C6-A04C-3A1F4EE3DEF3}"/>
    <cellStyle name="Normal 3 12" xfId="78" xr:uid="{A91CE02C-F0D4-4ED8-AA55-05D98502F655}"/>
    <cellStyle name="Normal 3 13" xfId="68" xr:uid="{A10475D3-CB23-4B01-B5D1-FABAB0DEF42F}"/>
    <cellStyle name="Normal 3 14" xfId="58" xr:uid="{257BA729-D5BA-4F66-A19C-5F4EAD32D298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3 3 2" xfId="164" xr:uid="{D18F868C-F3B3-4E27-8561-C94F9FA73453}"/>
    <cellStyle name="Normal 3 4" xfId="37" xr:uid="{0B35B0F5-8595-44D8-B4C0-46EA18DF6B49}"/>
    <cellStyle name="Normal 3 4 2" xfId="157" xr:uid="{CA3497E7-78D0-4E62-829C-060DBC3BD484}"/>
    <cellStyle name="Normal 3 5" xfId="147" xr:uid="{DD7FB5BA-A334-44D4-B59E-F701C152EDE8}"/>
    <cellStyle name="Normal 3 6" xfId="138" xr:uid="{4F73AD8D-8B58-47CB-9E8C-3898D46A1E6D}"/>
    <cellStyle name="Normal 3 7" xfId="128" xr:uid="{098AC5B0-8778-4FE7-B5B5-F08247606EA8}"/>
    <cellStyle name="Normal 3 8" xfId="118" xr:uid="{3EC300AA-65B6-4CEA-8D9E-254FEDFBBF11}"/>
    <cellStyle name="Normal 3 9" xfId="108" xr:uid="{6DFA9369-86FB-4DF0-89EB-E1693E67BFA3}"/>
    <cellStyle name="Normal 4" xfId="4" xr:uid="{00000000-0005-0000-0000-00000F000000}"/>
    <cellStyle name="Normal 4 2" xfId="39" xr:uid="{88A98DFB-E36A-4237-A79A-7D1A54A1127A}"/>
    <cellStyle name="Normal 4 3" xfId="38" xr:uid="{1934C5B0-DA40-4995-BE58-EFEEE182AE4B}"/>
    <cellStyle name="Normal 5" xfId="5" xr:uid="{00000000-0005-0000-0000-000010000000}"/>
    <cellStyle name="Normal 5 2" xfId="41" xr:uid="{B7B929A2-BAC7-49C8-9FB4-9519C7E9AE38}"/>
    <cellStyle name="Normal 5 3" xfId="40" xr:uid="{4E4DB6AD-5C37-487E-9753-C8762E8F7106}"/>
    <cellStyle name="Normal 56" xfId="6" xr:uid="{00000000-0005-0000-0000-000011000000}"/>
    <cellStyle name="Normal 6" xfId="42" xr:uid="{3EB73B89-C970-419E-BA7D-C995E4EAE5AD}"/>
    <cellStyle name="Normal 6 10" xfId="109" xr:uid="{DF8B0E41-1748-4211-9C49-52F4C8DAC857}"/>
    <cellStyle name="Normal 6 11" xfId="99" xr:uid="{83E83997-AC56-4008-BE86-A6E8A35DF838}"/>
    <cellStyle name="Normal 6 12" xfId="89" xr:uid="{F87B1954-3317-4A4F-B5D2-1BAC5B534797}"/>
    <cellStyle name="Normal 6 13" xfId="79" xr:uid="{5B7E3A4C-D80F-47EF-8233-106B3D495FA5}"/>
    <cellStyle name="Normal 6 14" xfId="69" xr:uid="{24D8939A-8EB1-4324-923E-2DC00C00AECC}"/>
    <cellStyle name="Normal 6 15" xfId="59" xr:uid="{2401AC61-EC1D-4CB4-83D3-7F517E497F2E}"/>
    <cellStyle name="Normal 6 2" xfId="43" xr:uid="{24F9F71E-0FEA-4F21-B551-D0B992A02F90}"/>
    <cellStyle name="Normal 6 2 10" xfId="100" xr:uid="{4BFAE443-86A6-4591-B8EA-71DDD2EA5AEA}"/>
    <cellStyle name="Normal 6 2 11" xfId="90" xr:uid="{4F722E22-D4D7-429F-9E1A-7A969588BF76}"/>
    <cellStyle name="Normal 6 2 12" xfId="80" xr:uid="{337853BB-0DAA-4582-9204-FD9239FD85F0}"/>
    <cellStyle name="Normal 6 2 13" xfId="70" xr:uid="{28C116A8-9182-4374-ACD6-3C5DBC8063FE}"/>
    <cellStyle name="Normal 6 2 14" xfId="60" xr:uid="{FC8E6F34-9D32-4F5E-89F9-6C0DADC3D8F0}"/>
    <cellStyle name="Normal 6 2 2" xfId="51" xr:uid="{39ED1345-3F24-48D8-B8BA-D3EFFB67ABC0}"/>
    <cellStyle name="Normal 6 2 2 2" xfId="169" xr:uid="{462589D0-3625-4CFC-BC23-D4FEFA3CB1A7}"/>
    <cellStyle name="Normal 6 2 3" xfId="166" xr:uid="{43C02CC7-2A92-4D2F-8528-7E24444A113D}"/>
    <cellStyle name="Normal 6 2 4" xfId="159" xr:uid="{92B4C0D5-A2BD-459C-ABA1-4C8FC2C7E9A5}"/>
    <cellStyle name="Normal 6 2 5" xfId="149" xr:uid="{BCBBAE89-76AE-418F-B376-561D4C0E11F6}"/>
    <cellStyle name="Normal 6 2 6" xfId="140" xr:uid="{17B2CD40-F0AE-4066-801D-EE5B0A720DA7}"/>
    <cellStyle name="Normal 6 2 7" xfId="130" xr:uid="{FB218121-1CB6-406A-9AB6-5F185C97AE88}"/>
    <cellStyle name="Normal 6 2 8" xfId="120" xr:uid="{94CA9E69-097F-4AC9-960F-7F3C1E5D46FF}"/>
    <cellStyle name="Normal 6 2 9" xfId="110" xr:uid="{C71003DD-8C2A-4405-AB14-CA9DCCB1560D}"/>
    <cellStyle name="Normal 6 3" xfId="50" xr:uid="{D670D182-D3DA-4644-BF9A-01EB1E60B1BC}"/>
    <cellStyle name="Normal 6 3 2" xfId="168" xr:uid="{0E632538-2BE7-42C0-8A33-D9D95A2DA619}"/>
    <cellStyle name="Normal 6 4" xfId="165" xr:uid="{168CBE75-8507-437D-A471-E584F2125FAC}"/>
    <cellStyle name="Normal 6 5" xfId="158" xr:uid="{1B2F3AEB-6C8C-4751-A9FE-F3E95F1E8CDF}"/>
    <cellStyle name="Normal 6 6" xfId="148" xr:uid="{5416A057-F9DE-4E2C-B5C0-FF4C4B5B8390}"/>
    <cellStyle name="Normal 6 7" xfId="139" xr:uid="{206B6772-3AC5-41C8-8A86-34133852B532}"/>
    <cellStyle name="Normal 6 8" xfId="129" xr:uid="{E2FB99E8-0CAD-48A2-8EA3-6F5BE2385C06}"/>
    <cellStyle name="Normal 6 9" xfId="119" xr:uid="{156A7394-39A4-4B20-B8F7-FD9654C8158E}"/>
    <cellStyle name="Normal 7" xfId="30" xr:uid="{27DAFC6A-7D7A-4577-960C-D1C407B33B65}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91440</xdr:rowOff>
    </xdr:from>
    <xdr:to>
      <xdr:col>1</xdr:col>
      <xdr:colOff>246888</xdr:colOff>
      <xdr:row>2</xdr:row>
      <xdr:rowOff>164592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E6A65C-C190-4360-8AC4-4831C7450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91440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0"/>
  <sheetViews>
    <sheetView zoomScaleNormal="100" zoomScaleSheetLayoutView="100" workbookViewId="0">
      <pane ySplit="5" topLeftCell="A6" activePane="bottomLeft" state="frozen"/>
      <selection activeCell="A14" sqref="A14:B14"/>
      <selection pane="bottomLeft" sqref="A1:E13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44" t="s">
        <v>91</v>
      </c>
      <c r="B1" s="44"/>
      <c r="C1" s="11"/>
      <c r="D1" s="9" t="s">
        <v>80</v>
      </c>
      <c r="E1" s="10">
        <v>2023</v>
      </c>
    </row>
    <row r="2" spans="1:5" ht="18.95" customHeight="1" x14ac:dyDescent="0.2">
      <c r="A2" s="45" t="s">
        <v>79</v>
      </c>
      <c r="B2" s="45"/>
      <c r="C2" s="18"/>
      <c r="D2" s="9" t="s">
        <v>81</v>
      </c>
      <c r="E2" s="11" t="s">
        <v>86</v>
      </c>
    </row>
    <row r="3" spans="1:5" ht="18.95" customHeight="1" x14ac:dyDescent="0.2">
      <c r="A3" s="44" t="s">
        <v>92</v>
      </c>
      <c r="B3" s="44"/>
      <c r="C3" s="11"/>
      <c r="D3" s="9" t="s">
        <v>82</v>
      </c>
      <c r="E3" s="10">
        <v>3</v>
      </c>
    </row>
    <row r="4" spans="1:5" ht="18.95" customHeight="1" x14ac:dyDescent="0.2">
      <c r="A4" s="44" t="s">
        <v>88</v>
      </c>
      <c r="B4" s="44"/>
      <c r="C4" s="44"/>
      <c r="D4" s="44"/>
      <c r="E4" s="44"/>
    </row>
    <row r="5" spans="1:5" ht="15" customHeight="1" x14ac:dyDescent="0.2">
      <c r="A5" s="37" t="s">
        <v>10</v>
      </c>
      <c r="B5" s="36" t="s">
        <v>11</v>
      </c>
    </row>
    <row r="6" spans="1:5" x14ac:dyDescent="0.2">
      <c r="A6" s="5"/>
      <c r="B6" s="6" t="s">
        <v>12</v>
      </c>
    </row>
    <row r="7" spans="1:5" x14ac:dyDescent="0.2">
      <c r="A7" s="5" t="s">
        <v>13</v>
      </c>
      <c r="B7" s="22" t="s">
        <v>1</v>
      </c>
    </row>
    <row r="8" spans="1:5" x14ac:dyDescent="0.2">
      <c r="A8" s="5"/>
      <c r="B8" s="22" t="s">
        <v>89</v>
      </c>
    </row>
    <row r="9" spans="1:5" ht="12" thickBot="1" x14ac:dyDescent="0.25">
      <c r="A9" s="7"/>
      <c r="B9" s="8"/>
    </row>
    <row r="12" spans="1:5" x14ac:dyDescent="0.2">
      <c r="B12" s="4" t="s">
        <v>90</v>
      </c>
    </row>
    <row r="17" spans="1:2" ht="15" x14ac:dyDescent="0.25">
      <c r="A17" s="43"/>
      <c r="B17"/>
    </row>
    <row r="18" spans="1:2" ht="15" x14ac:dyDescent="0.25">
      <c r="A18" s="43"/>
      <c r="B18"/>
    </row>
    <row r="49" spans="3:4" ht="15" x14ac:dyDescent="0.25">
      <c r="C49" s="42"/>
      <c r="D49"/>
    </row>
    <row r="50" spans="3:4" ht="15" x14ac:dyDescent="0.25">
      <c r="C50" s="42"/>
      <c r="D50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B7" location="Memoria!A8" display="CONTABLES" xr:uid="{00000000-0004-0000-0000-000015000000}"/>
    <hyperlink ref="B8" location="Memoria!A35" display="PRESUPUESTALES" xr:uid="{00000000-0004-0000-0000-000016000000}"/>
  </hyperlinks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4"/>
  <sheetViews>
    <sheetView topLeftCell="A10" workbookViewId="0">
      <selection sqref="A1:J49"/>
    </sheetView>
  </sheetViews>
  <sheetFormatPr baseColWidth="10" defaultColWidth="9.140625" defaultRowHeight="11.25" x14ac:dyDescent="0.2"/>
  <cols>
    <col min="1" max="1" width="10" style="14" customWidth="1"/>
    <col min="2" max="2" width="50.85546875" style="14" customWidth="1"/>
    <col min="3" max="3" width="10.140625" style="14" bestFit="1" customWidth="1"/>
    <col min="4" max="4" width="11.7109375" style="14" bestFit="1" customWidth="1"/>
    <col min="5" max="6" width="12.28515625" style="14" bestFit="1" customWidth="1"/>
    <col min="7" max="7" width="11.140625" style="14" customWidth="1"/>
    <col min="8" max="8" width="9.28515625" style="14" bestFit="1" customWidth="1"/>
    <col min="9" max="9" width="10" style="14" bestFit="1" customWidth="1"/>
    <col min="10" max="10" width="8.42578125" style="14" customWidth="1"/>
    <col min="11" max="16384" width="9.140625" style="14"/>
  </cols>
  <sheetData>
    <row r="1" spans="1:10" ht="18.95" customHeight="1" x14ac:dyDescent="0.2">
      <c r="A1" s="46" t="s">
        <v>91</v>
      </c>
      <c r="B1" s="47"/>
      <c r="C1" s="47"/>
      <c r="D1" s="47"/>
      <c r="E1" s="47"/>
      <c r="F1" s="47"/>
      <c r="G1" s="12" t="s">
        <v>83</v>
      </c>
      <c r="H1" s="13">
        <v>2023</v>
      </c>
    </row>
    <row r="2" spans="1:10" ht="18.95" customHeight="1" x14ac:dyDescent="0.2">
      <c r="A2" s="46" t="s">
        <v>87</v>
      </c>
      <c r="B2" s="47"/>
      <c r="C2" s="47"/>
      <c r="D2" s="47"/>
      <c r="E2" s="47"/>
      <c r="F2" s="47"/>
      <c r="G2" s="12" t="s">
        <v>84</v>
      </c>
      <c r="H2" s="13" t="s">
        <v>86</v>
      </c>
    </row>
    <row r="3" spans="1:10" ht="18.95" customHeight="1" x14ac:dyDescent="0.2">
      <c r="A3" s="48" t="s">
        <v>92</v>
      </c>
      <c r="B3" s="49"/>
      <c r="C3" s="49"/>
      <c r="D3" s="49"/>
      <c r="E3" s="49"/>
      <c r="F3" s="49"/>
      <c r="G3" s="12" t="s">
        <v>85</v>
      </c>
      <c r="H3" s="13">
        <v>3</v>
      </c>
    </row>
    <row r="4" spans="1:10" x14ac:dyDescent="0.2">
      <c r="A4" s="15" t="s">
        <v>62</v>
      </c>
      <c r="B4" s="16"/>
      <c r="C4" s="16"/>
      <c r="D4" s="16"/>
      <c r="E4" s="16"/>
      <c r="F4" s="16"/>
      <c r="G4" s="16"/>
      <c r="H4" s="16"/>
    </row>
    <row r="7" spans="1:10" s="41" customFormat="1" ht="33.75" x14ac:dyDescent="0.25">
      <c r="A7" s="40" t="s">
        <v>56</v>
      </c>
      <c r="B7" s="40" t="s">
        <v>63</v>
      </c>
      <c r="C7" s="40" t="s">
        <v>58</v>
      </c>
      <c r="D7" s="40" t="s">
        <v>64</v>
      </c>
      <c r="E7" s="40" t="s">
        <v>65</v>
      </c>
      <c r="F7" s="40" t="s">
        <v>57</v>
      </c>
      <c r="G7" s="40" t="s">
        <v>54</v>
      </c>
      <c r="H7" s="40" t="s">
        <v>59</v>
      </c>
      <c r="I7" s="52" t="s">
        <v>60</v>
      </c>
      <c r="J7" s="40" t="s">
        <v>61</v>
      </c>
    </row>
    <row r="8" spans="1:10" s="21" customFormat="1" x14ac:dyDescent="0.2">
      <c r="A8" s="20">
        <v>7000</v>
      </c>
      <c r="B8" s="21" t="s">
        <v>55</v>
      </c>
    </row>
    <row r="9" spans="1:10" x14ac:dyDescent="0.2">
      <c r="A9" s="14">
        <v>7110</v>
      </c>
      <c r="B9" s="14" t="s">
        <v>54</v>
      </c>
      <c r="C9" s="17">
        <v>0</v>
      </c>
      <c r="D9" s="17">
        <v>0</v>
      </c>
      <c r="E9" s="17">
        <v>0</v>
      </c>
      <c r="F9" s="17">
        <f>C9+D9+E9</f>
        <v>0</v>
      </c>
    </row>
    <row r="10" spans="1:10" x14ac:dyDescent="0.2">
      <c r="A10" s="14">
        <v>7120</v>
      </c>
      <c r="B10" s="14" t="s">
        <v>53</v>
      </c>
      <c r="C10" s="17">
        <v>0</v>
      </c>
      <c r="D10" s="17">
        <v>0</v>
      </c>
      <c r="E10" s="17">
        <v>0</v>
      </c>
      <c r="F10" s="17">
        <f t="shared" ref="F10:F47" si="0">C10+D10+E10</f>
        <v>0</v>
      </c>
    </row>
    <row r="11" spans="1:10" x14ac:dyDescent="0.2">
      <c r="A11" s="14">
        <v>7130</v>
      </c>
      <c r="B11" s="14" t="s">
        <v>52</v>
      </c>
      <c r="C11" s="17">
        <v>0</v>
      </c>
      <c r="D11" s="17">
        <v>0</v>
      </c>
      <c r="E11" s="17">
        <v>0</v>
      </c>
      <c r="F11" s="17">
        <f t="shared" si="0"/>
        <v>0</v>
      </c>
    </row>
    <row r="12" spans="1:10" x14ac:dyDescent="0.2">
      <c r="A12" s="14">
        <v>7140</v>
      </c>
      <c r="B12" s="14" t="s">
        <v>51</v>
      </c>
      <c r="C12" s="17">
        <v>0</v>
      </c>
      <c r="D12" s="17">
        <v>0</v>
      </c>
      <c r="E12" s="17">
        <v>0</v>
      </c>
      <c r="F12" s="17">
        <f t="shared" si="0"/>
        <v>0</v>
      </c>
    </row>
    <row r="13" spans="1:10" x14ac:dyDescent="0.2">
      <c r="A13" s="14">
        <v>7150</v>
      </c>
      <c r="B13" s="14" t="s">
        <v>50</v>
      </c>
      <c r="C13" s="17">
        <v>0</v>
      </c>
      <c r="D13" s="17">
        <v>0</v>
      </c>
      <c r="E13" s="17">
        <v>0</v>
      </c>
      <c r="F13" s="17">
        <f t="shared" si="0"/>
        <v>0</v>
      </c>
    </row>
    <row r="14" spans="1:10" x14ac:dyDescent="0.2">
      <c r="A14" s="14">
        <v>7160</v>
      </c>
      <c r="B14" s="14" t="s">
        <v>49</v>
      </c>
      <c r="C14" s="17">
        <v>0</v>
      </c>
      <c r="D14" s="17">
        <v>0</v>
      </c>
      <c r="E14" s="17">
        <v>0</v>
      </c>
      <c r="F14" s="17">
        <f t="shared" si="0"/>
        <v>0</v>
      </c>
    </row>
    <row r="15" spans="1:10" x14ac:dyDescent="0.2">
      <c r="A15" s="14">
        <v>7210</v>
      </c>
      <c r="B15" s="14" t="s">
        <v>48</v>
      </c>
      <c r="C15" s="17">
        <v>0</v>
      </c>
      <c r="D15" s="17">
        <v>0</v>
      </c>
      <c r="E15" s="17">
        <v>0</v>
      </c>
      <c r="F15" s="17">
        <f t="shared" si="0"/>
        <v>0</v>
      </c>
    </row>
    <row r="16" spans="1:10" x14ac:dyDescent="0.2">
      <c r="A16" s="14">
        <v>7220</v>
      </c>
      <c r="B16" s="14" t="s">
        <v>47</v>
      </c>
      <c r="C16" s="17">
        <v>0</v>
      </c>
      <c r="D16" s="17">
        <v>0</v>
      </c>
      <c r="E16" s="17">
        <v>0</v>
      </c>
      <c r="F16" s="17">
        <f t="shared" si="0"/>
        <v>0</v>
      </c>
    </row>
    <row r="17" spans="1:6" x14ac:dyDescent="0.2">
      <c r="A17" s="14">
        <v>7230</v>
      </c>
      <c r="B17" s="14" t="s">
        <v>46</v>
      </c>
      <c r="C17" s="17">
        <v>0</v>
      </c>
      <c r="D17" s="17">
        <v>0</v>
      </c>
      <c r="E17" s="17">
        <v>0</v>
      </c>
      <c r="F17" s="17">
        <f t="shared" si="0"/>
        <v>0</v>
      </c>
    </row>
    <row r="18" spans="1:6" x14ac:dyDescent="0.2">
      <c r="A18" s="14">
        <v>7240</v>
      </c>
      <c r="B18" s="14" t="s">
        <v>45</v>
      </c>
      <c r="C18" s="17">
        <v>0</v>
      </c>
      <c r="D18" s="17">
        <v>0</v>
      </c>
      <c r="E18" s="17">
        <v>0</v>
      </c>
      <c r="F18" s="17">
        <f t="shared" si="0"/>
        <v>0</v>
      </c>
    </row>
    <row r="19" spans="1:6" x14ac:dyDescent="0.2">
      <c r="A19" s="14">
        <v>7250</v>
      </c>
      <c r="B19" s="14" t="s">
        <v>44</v>
      </c>
      <c r="C19" s="17">
        <v>0</v>
      </c>
      <c r="D19" s="17">
        <v>0</v>
      </c>
      <c r="E19" s="17">
        <v>0</v>
      </c>
      <c r="F19" s="17">
        <f t="shared" si="0"/>
        <v>0</v>
      </c>
    </row>
    <row r="20" spans="1:6" x14ac:dyDescent="0.2">
      <c r="A20" s="14">
        <v>7260</v>
      </c>
      <c r="B20" s="14" t="s">
        <v>43</v>
      </c>
      <c r="C20" s="17">
        <v>0</v>
      </c>
      <c r="D20" s="17">
        <v>0</v>
      </c>
      <c r="E20" s="17">
        <v>0</v>
      </c>
      <c r="F20" s="17">
        <f t="shared" si="0"/>
        <v>0</v>
      </c>
    </row>
    <row r="21" spans="1:6" x14ac:dyDescent="0.2">
      <c r="A21" s="14">
        <v>7310</v>
      </c>
      <c r="B21" s="14" t="s">
        <v>42</v>
      </c>
      <c r="C21" s="17">
        <v>0</v>
      </c>
      <c r="D21" s="17">
        <v>0</v>
      </c>
      <c r="E21" s="17">
        <v>0</v>
      </c>
      <c r="F21" s="17">
        <f t="shared" si="0"/>
        <v>0</v>
      </c>
    </row>
    <row r="22" spans="1:6" x14ac:dyDescent="0.2">
      <c r="A22" s="14">
        <v>7320</v>
      </c>
      <c r="B22" s="14" t="s">
        <v>41</v>
      </c>
      <c r="C22" s="17">
        <v>0</v>
      </c>
      <c r="D22" s="17">
        <v>0</v>
      </c>
      <c r="E22" s="17">
        <v>0</v>
      </c>
      <c r="F22" s="17">
        <f t="shared" si="0"/>
        <v>0</v>
      </c>
    </row>
    <row r="23" spans="1:6" x14ac:dyDescent="0.2">
      <c r="A23" s="14">
        <v>7330</v>
      </c>
      <c r="B23" s="14" t="s">
        <v>40</v>
      </c>
      <c r="C23" s="17">
        <v>0</v>
      </c>
      <c r="D23" s="17">
        <v>0</v>
      </c>
      <c r="E23" s="17">
        <v>0</v>
      </c>
      <c r="F23" s="17">
        <f t="shared" si="0"/>
        <v>0</v>
      </c>
    </row>
    <row r="24" spans="1:6" x14ac:dyDescent="0.2">
      <c r="A24" s="14">
        <v>7340</v>
      </c>
      <c r="B24" s="14" t="s">
        <v>39</v>
      </c>
      <c r="C24" s="17">
        <v>0</v>
      </c>
      <c r="D24" s="17">
        <v>0</v>
      </c>
      <c r="E24" s="17">
        <v>0</v>
      </c>
      <c r="F24" s="17">
        <f t="shared" si="0"/>
        <v>0</v>
      </c>
    </row>
    <row r="25" spans="1:6" x14ac:dyDescent="0.2">
      <c r="A25" s="14">
        <v>7350</v>
      </c>
      <c r="B25" s="14" t="s">
        <v>38</v>
      </c>
      <c r="C25" s="17">
        <v>0</v>
      </c>
      <c r="D25" s="17">
        <v>0</v>
      </c>
      <c r="E25" s="17">
        <v>0</v>
      </c>
      <c r="F25" s="17">
        <f t="shared" si="0"/>
        <v>0</v>
      </c>
    </row>
    <row r="26" spans="1:6" x14ac:dyDescent="0.2">
      <c r="A26" s="14">
        <v>7360</v>
      </c>
      <c r="B26" s="14" t="s">
        <v>37</v>
      </c>
      <c r="C26" s="17">
        <v>0</v>
      </c>
      <c r="D26" s="17">
        <v>0</v>
      </c>
      <c r="E26" s="17">
        <v>0</v>
      </c>
      <c r="F26" s="17">
        <f t="shared" si="0"/>
        <v>0</v>
      </c>
    </row>
    <row r="27" spans="1:6" x14ac:dyDescent="0.2">
      <c r="A27" s="14">
        <v>7410</v>
      </c>
      <c r="B27" s="14" t="s">
        <v>36</v>
      </c>
      <c r="C27" s="17">
        <v>0</v>
      </c>
      <c r="D27" s="17">
        <v>34</v>
      </c>
      <c r="E27" s="17">
        <v>-1</v>
      </c>
      <c r="F27" s="17">
        <f t="shared" si="0"/>
        <v>33</v>
      </c>
    </row>
    <row r="28" spans="1:6" x14ac:dyDescent="0.2">
      <c r="A28" s="14">
        <v>7420</v>
      </c>
      <c r="B28" s="14" t="s">
        <v>35</v>
      </c>
      <c r="C28" s="17">
        <v>0</v>
      </c>
      <c r="D28" s="17">
        <v>1</v>
      </c>
      <c r="E28" s="17">
        <v>-34</v>
      </c>
      <c r="F28" s="17">
        <f t="shared" si="0"/>
        <v>-33</v>
      </c>
    </row>
    <row r="29" spans="1:6" x14ac:dyDescent="0.2">
      <c r="A29" s="14">
        <v>7510</v>
      </c>
      <c r="B29" s="14" t="s">
        <v>34</v>
      </c>
      <c r="C29" s="17">
        <v>0</v>
      </c>
      <c r="D29" s="17">
        <v>0</v>
      </c>
      <c r="E29" s="17">
        <v>0</v>
      </c>
      <c r="F29" s="17">
        <f t="shared" si="0"/>
        <v>0</v>
      </c>
    </row>
    <row r="30" spans="1:6" x14ac:dyDescent="0.2">
      <c r="A30" s="14">
        <v>7520</v>
      </c>
      <c r="B30" s="14" t="s">
        <v>33</v>
      </c>
      <c r="C30" s="17">
        <v>0</v>
      </c>
      <c r="D30" s="17">
        <v>0</v>
      </c>
      <c r="E30" s="17">
        <v>0</v>
      </c>
      <c r="F30" s="17">
        <f t="shared" si="0"/>
        <v>0</v>
      </c>
    </row>
    <row r="31" spans="1:6" x14ac:dyDescent="0.2">
      <c r="A31" s="14">
        <v>7610</v>
      </c>
      <c r="B31" s="14" t="s">
        <v>32</v>
      </c>
      <c r="C31" s="17">
        <v>0</v>
      </c>
      <c r="D31" s="17">
        <v>0</v>
      </c>
      <c r="E31" s="17">
        <v>0</v>
      </c>
      <c r="F31" s="17">
        <f t="shared" si="0"/>
        <v>0</v>
      </c>
    </row>
    <row r="32" spans="1:6" x14ac:dyDescent="0.2">
      <c r="A32" s="14">
        <v>7620</v>
      </c>
      <c r="B32" s="14" t="s">
        <v>31</v>
      </c>
      <c r="C32" s="17">
        <v>0</v>
      </c>
      <c r="D32" s="17">
        <v>0</v>
      </c>
      <c r="E32" s="17">
        <v>0</v>
      </c>
      <c r="F32" s="17">
        <f t="shared" si="0"/>
        <v>0</v>
      </c>
    </row>
    <row r="33" spans="1:6" x14ac:dyDescent="0.2">
      <c r="A33" s="14">
        <v>7630</v>
      </c>
      <c r="B33" s="14" t="s">
        <v>30</v>
      </c>
      <c r="C33" s="17">
        <v>0</v>
      </c>
      <c r="D33" s="17">
        <v>0</v>
      </c>
      <c r="E33" s="17">
        <v>0</v>
      </c>
      <c r="F33" s="17">
        <f t="shared" si="0"/>
        <v>0</v>
      </c>
    </row>
    <row r="34" spans="1:6" x14ac:dyDescent="0.2">
      <c r="A34" s="14">
        <v>7640</v>
      </c>
      <c r="B34" s="14" t="s">
        <v>29</v>
      </c>
      <c r="C34" s="17">
        <v>0</v>
      </c>
      <c r="D34" s="17">
        <v>0</v>
      </c>
      <c r="E34" s="17">
        <v>0</v>
      </c>
      <c r="F34" s="17">
        <f t="shared" ref="F34" si="1">C34+D34+E34</f>
        <v>0</v>
      </c>
    </row>
    <row r="35" spans="1:6" s="21" customFormat="1" x14ac:dyDescent="0.2">
      <c r="A35" s="20">
        <v>8000</v>
      </c>
      <c r="B35" s="21" t="s">
        <v>27</v>
      </c>
    </row>
    <row r="36" spans="1:6" x14ac:dyDescent="0.2">
      <c r="A36" s="14">
        <v>8110</v>
      </c>
      <c r="B36" s="14" t="s">
        <v>26</v>
      </c>
      <c r="C36" s="17">
        <v>0</v>
      </c>
      <c r="D36" s="17">
        <v>248911500</v>
      </c>
      <c r="E36" s="17">
        <v>0</v>
      </c>
      <c r="F36" s="17">
        <f t="shared" si="0"/>
        <v>248911500</v>
      </c>
    </row>
    <row r="37" spans="1:6" x14ac:dyDescent="0.2">
      <c r="A37" s="14">
        <v>8120</v>
      </c>
      <c r="B37" s="14" t="s">
        <v>25</v>
      </c>
      <c r="C37" s="17">
        <v>0</v>
      </c>
      <c r="D37" s="17">
        <v>212783673.00999999</v>
      </c>
      <c r="E37" s="17">
        <v>-262639529.97999999</v>
      </c>
      <c r="F37" s="17">
        <f t="shared" si="0"/>
        <v>-49855856.969999999</v>
      </c>
    </row>
    <row r="38" spans="1:6" x14ac:dyDescent="0.2">
      <c r="A38" s="14">
        <v>8130</v>
      </c>
      <c r="B38" s="14" t="s">
        <v>24</v>
      </c>
      <c r="C38" s="17">
        <v>0</v>
      </c>
      <c r="D38" s="17">
        <v>13549863.07</v>
      </c>
      <c r="E38" s="17">
        <v>0</v>
      </c>
      <c r="F38" s="17">
        <f t="shared" si="0"/>
        <v>13549863.07</v>
      </c>
    </row>
    <row r="39" spans="1:6" x14ac:dyDescent="0.2">
      <c r="A39" s="14">
        <v>8140</v>
      </c>
      <c r="B39" s="14" t="s">
        <v>23</v>
      </c>
      <c r="C39" s="17">
        <v>0</v>
      </c>
      <c r="D39" s="17">
        <v>-996019.47</v>
      </c>
      <c r="E39" s="17">
        <v>-35647497.299999997</v>
      </c>
      <c r="F39" s="17">
        <f t="shared" si="0"/>
        <v>-36643516.769999996</v>
      </c>
    </row>
    <row r="40" spans="1:6" x14ac:dyDescent="0.2">
      <c r="A40" s="14">
        <v>8150</v>
      </c>
      <c r="B40" s="14" t="s">
        <v>22</v>
      </c>
      <c r="C40" s="17">
        <v>0</v>
      </c>
      <c r="D40" s="17">
        <v>-95227743.840000004</v>
      </c>
      <c r="E40" s="17">
        <v>-80734245.489999995</v>
      </c>
      <c r="F40" s="17">
        <f t="shared" si="0"/>
        <v>-175961989.32999998</v>
      </c>
    </row>
    <row r="41" spans="1:6" x14ac:dyDescent="0.2">
      <c r="A41" s="14">
        <v>8210</v>
      </c>
      <c r="B41" s="14" t="s">
        <v>21</v>
      </c>
      <c r="C41" s="17">
        <v>0</v>
      </c>
      <c r="D41" s="17">
        <v>0</v>
      </c>
      <c r="E41" s="17">
        <v>-248911500</v>
      </c>
      <c r="F41" s="17">
        <f t="shared" si="0"/>
        <v>-248911500</v>
      </c>
    </row>
    <row r="42" spans="1:6" x14ac:dyDescent="0.2">
      <c r="A42" s="14">
        <v>8220</v>
      </c>
      <c r="B42" s="14" t="s">
        <v>20</v>
      </c>
      <c r="C42" s="17">
        <v>0</v>
      </c>
      <c r="D42" s="17">
        <v>503847985.39999998</v>
      </c>
      <c r="E42" s="17">
        <v>-253935106.87</v>
      </c>
      <c r="F42" s="17">
        <f t="shared" si="0"/>
        <v>249912878.52999997</v>
      </c>
    </row>
    <row r="43" spans="1:6" x14ac:dyDescent="0.2">
      <c r="A43" s="14">
        <v>8230</v>
      </c>
      <c r="B43" s="14" t="s">
        <v>19</v>
      </c>
      <c r="C43" s="17">
        <v>0</v>
      </c>
      <c r="D43" s="17">
        <v>7235000</v>
      </c>
      <c r="E43" s="17">
        <v>-257135653.59</v>
      </c>
      <c r="F43" s="17">
        <f t="shared" si="0"/>
        <v>-249900653.59</v>
      </c>
    </row>
    <row r="44" spans="1:6" x14ac:dyDescent="0.2">
      <c r="A44" s="14">
        <v>8240</v>
      </c>
      <c r="B44" s="14" t="s">
        <v>18</v>
      </c>
      <c r="C44" s="17">
        <v>0</v>
      </c>
      <c r="D44" s="17">
        <v>224267691.16999999</v>
      </c>
      <c r="E44" s="17">
        <v>-141376347.94</v>
      </c>
      <c r="F44" s="17">
        <f t="shared" si="0"/>
        <v>82891343.229999989</v>
      </c>
    </row>
    <row r="45" spans="1:6" x14ac:dyDescent="0.2">
      <c r="A45" s="14">
        <v>8250</v>
      </c>
      <c r="B45" s="14" t="s">
        <v>17</v>
      </c>
      <c r="C45" s="17">
        <v>0</v>
      </c>
      <c r="D45" s="17">
        <v>220170494.56999999</v>
      </c>
      <c r="E45" s="17">
        <v>-220170494.56999999</v>
      </c>
      <c r="F45" s="17">
        <f t="shared" si="0"/>
        <v>0</v>
      </c>
    </row>
    <row r="46" spans="1:6" x14ac:dyDescent="0.2">
      <c r="A46" s="14">
        <v>8260</v>
      </c>
      <c r="B46" s="14" t="s">
        <v>16</v>
      </c>
      <c r="C46" s="17">
        <v>0</v>
      </c>
      <c r="D46" s="17">
        <v>59313604.350000001</v>
      </c>
      <c r="E46" s="17">
        <v>-48168791.829999998</v>
      </c>
      <c r="F46" s="17">
        <f t="shared" si="0"/>
        <v>11144812.520000003</v>
      </c>
    </row>
    <row r="47" spans="1:6" x14ac:dyDescent="0.2">
      <c r="A47" s="14">
        <v>8270</v>
      </c>
      <c r="B47" s="14" t="s">
        <v>15</v>
      </c>
      <c r="C47" s="17">
        <v>0</v>
      </c>
      <c r="D47" s="17">
        <v>60250876.229999997</v>
      </c>
      <c r="E47" s="17">
        <v>94612243.079999998</v>
      </c>
      <c r="F47" s="17">
        <f t="shared" si="0"/>
        <v>154863119.31</v>
      </c>
    </row>
    <row r="49" spans="2:4" x14ac:dyDescent="0.2">
      <c r="B49" s="14" t="s">
        <v>90</v>
      </c>
    </row>
    <row r="53" spans="2:4" x14ac:dyDescent="0.2">
      <c r="B53" s="38"/>
      <c r="C53" s="19"/>
      <c r="D53" s="39"/>
    </row>
    <row r="54" spans="2:4" x14ac:dyDescent="0.2">
      <c r="B54" s="38"/>
      <c r="C54" s="19"/>
      <c r="D54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8" right="0.37" top="0.42" bottom="0.32" header="0.31496062992125984" footer="0.31496062992125984"/>
  <pageSetup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tabSelected="1" zoomScaleNormal="100" zoomScaleSheetLayoutView="100" workbookViewId="0">
      <selection sqref="A1:F29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23" t="s">
        <v>14</v>
      </c>
      <c r="C1" s="24"/>
      <c r="D1" s="24"/>
      <c r="E1" s="25"/>
    </row>
    <row r="2" spans="1:8" ht="15" customHeight="1" x14ac:dyDescent="0.2">
      <c r="A2" s="2" t="s">
        <v>0</v>
      </c>
    </row>
    <row r="3" spans="1:8" x14ac:dyDescent="0.2">
      <c r="A3" s="1"/>
    </row>
    <row r="4" spans="1:8" s="27" customFormat="1" x14ac:dyDescent="0.2">
      <c r="A4" s="26" t="s">
        <v>2</v>
      </c>
    </row>
    <row r="5" spans="1:8" s="27" customFormat="1" ht="39.950000000000003" customHeight="1" x14ac:dyDescent="0.2">
      <c r="A5" s="50" t="s">
        <v>3</v>
      </c>
      <c r="B5" s="50"/>
      <c r="C5" s="50"/>
      <c r="D5" s="50"/>
      <c r="E5" s="50"/>
      <c r="H5" s="28"/>
    </row>
    <row r="6" spans="1:8" s="27" customFormat="1" x14ac:dyDescent="0.2">
      <c r="A6" s="29"/>
      <c r="B6" s="29"/>
      <c r="C6" s="29"/>
      <c r="D6" s="29"/>
      <c r="H6" s="28"/>
    </row>
    <row r="7" spans="1:8" s="27" customFormat="1" ht="12.75" x14ac:dyDescent="0.2">
      <c r="A7" s="28" t="s">
        <v>4</v>
      </c>
      <c r="B7" s="28"/>
      <c r="C7" s="28"/>
      <c r="D7" s="28"/>
    </row>
    <row r="8" spans="1:8" s="27" customFormat="1" x14ac:dyDescent="0.2">
      <c r="A8" s="28"/>
      <c r="B8" s="28"/>
      <c r="C8" s="28"/>
      <c r="D8" s="28"/>
    </row>
    <row r="9" spans="1:8" s="27" customFormat="1" x14ac:dyDescent="0.2">
      <c r="A9" s="21" t="s">
        <v>55</v>
      </c>
      <c r="B9" s="28"/>
      <c r="C9" s="28"/>
      <c r="D9" s="28"/>
    </row>
    <row r="10" spans="1:8" s="27" customFormat="1" ht="26.1" customHeight="1" x14ac:dyDescent="0.2">
      <c r="A10" s="30" t="s">
        <v>71</v>
      </c>
      <c r="B10" s="51" t="s">
        <v>5</v>
      </c>
      <c r="C10" s="51"/>
      <c r="D10" s="51"/>
      <c r="E10" s="51"/>
    </row>
    <row r="11" spans="1:8" s="27" customFormat="1" ht="12.95" customHeight="1" x14ac:dyDescent="0.2">
      <c r="A11" s="31" t="s">
        <v>72</v>
      </c>
      <c r="B11" s="32" t="s">
        <v>6</v>
      </c>
      <c r="C11" s="32"/>
      <c r="D11" s="32"/>
      <c r="E11" s="32"/>
    </row>
    <row r="12" spans="1:8" s="27" customFormat="1" ht="26.1" customHeight="1" x14ac:dyDescent="0.2">
      <c r="A12" s="31" t="s">
        <v>73</v>
      </c>
      <c r="B12" s="51" t="s">
        <v>7</v>
      </c>
      <c r="C12" s="51"/>
      <c r="D12" s="51"/>
      <c r="E12" s="51"/>
    </row>
    <row r="13" spans="1:8" s="27" customFormat="1" ht="26.1" customHeight="1" x14ac:dyDescent="0.2">
      <c r="A13" s="31" t="s">
        <v>74</v>
      </c>
      <c r="B13" s="51" t="s">
        <v>8</v>
      </c>
      <c r="C13" s="51"/>
      <c r="D13" s="51"/>
      <c r="E13" s="51"/>
    </row>
    <row r="14" spans="1:8" s="27" customFormat="1" ht="11.25" customHeight="1" x14ac:dyDescent="0.2">
      <c r="A14" s="33"/>
      <c r="B14" s="34"/>
      <c r="C14" s="34"/>
      <c r="D14" s="34"/>
      <c r="E14" s="34"/>
    </row>
    <row r="15" spans="1:8" s="27" customFormat="1" ht="39" customHeight="1" x14ac:dyDescent="0.2">
      <c r="A15" s="30" t="s">
        <v>75</v>
      </c>
      <c r="B15" s="32" t="s">
        <v>9</v>
      </c>
    </row>
    <row r="16" spans="1:8" s="27" customFormat="1" ht="12.95" customHeight="1" x14ac:dyDescent="0.2">
      <c r="A16" s="31" t="s">
        <v>76</v>
      </c>
    </row>
    <row r="17" spans="1:4" s="27" customFormat="1" ht="12.95" customHeight="1" x14ac:dyDescent="0.2">
      <c r="A17" s="32"/>
    </row>
    <row r="18" spans="1:4" s="27" customFormat="1" ht="12.95" customHeight="1" x14ac:dyDescent="0.2">
      <c r="A18" s="21" t="s">
        <v>27</v>
      </c>
    </row>
    <row r="19" spans="1:4" s="27" customFormat="1" ht="12.95" customHeight="1" x14ac:dyDescent="0.2">
      <c r="A19" s="35" t="s">
        <v>77</v>
      </c>
    </row>
    <row r="20" spans="1:4" s="27" customFormat="1" ht="12.95" customHeight="1" x14ac:dyDescent="0.2">
      <c r="A20" s="35" t="s">
        <v>78</v>
      </c>
    </row>
    <row r="21" spans="1:4" s="27" customFormat="1" x14ac:dyDescent="0.2">
      <c r="A21" s="28"/>
    </row>
    <row r="22" spans="1:4" s="27" customFormat="1" x14ac:dyDescent="0.2">
      <c r="A22" s="28" t="s">
        <v>66</v>
      </c>
      <c r="B22" s="28"/>
      <c r="C22" s="28"/>
      <c r="D22" s="28"/>
    </row>
    <row r="23" spans="1:4" s="27" customFormat="1" x14ac:dyDescent="0.2">
      <c r="A23" s="28" t="s">
        <v>67</v>
      </c>
      <c r="B23" s="28"/>
      <c r="C23" s="28"/>
      <c r="D23" s="28"/>
    </row>
    <row r="24" spans="1:4" s="27" customFormat="1" x14ac:dyDescent="0.2">
      <c r="A24" s="28" t="s">
        <v>68</v>
      </c>
      <c r="B24" s="28"/>
      <c r="C24" s="28"/>
      <c r="D24" s="28"/>
    </row>
    <row r="25" spans="1:4" s="27" customFormat="1" x14ac:dyDescent="0.2">
      <c r="A25" s="28" t="s">
        <v>69</v>
      </c>
      <c r="B25" s="28"/>
      <c r="C25" s="28"/>
      <c r="D25" s="28"/>
    </row>
    <row r="26" spans="1:4" s="27" customFormat="1" x14ac:dyDescent="0.2">
      <c r="A26" s="28" t="s">
        <v>70</v>
      </c>
      <c r="B26" s="28"/>
      <c r="C26" s="28"/>
      <c r="D26" s="28"/>
    </row>
    <row r="27" spans="1:4" s="27" customFormat="1" x14ac:dyDescent="0.2">
      <c r="A27" s="28"/>
      <c r="B27" s="28"/>
      <c r="C27" s="28"/>
      <c r="D27" s="28"/>
    </row>
    <row r="28" spans="1:4" s="27" customFormat="1" ht="12" x14ac:dyDescent="0.2">
      <c r="A28" s="33" t="s">
        <v>28</v>
      </c>
      <c r="B28" s="28"/>
      <c r="C28" s="28"/>
      <c r="D28" s="28"/>
    </row>
    <row r="29" spans="1:4" s="27" customFormat="1" x14ac:dyDescent="0.2">
      <c r="A29" s="28"/>
      <c r="B29" s="28"/>
      <c r="C29" s="28"/>
      <c r="D29" s="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Notas a los Edos Financieros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Erendira Castro Delgado</cp:lastModifiedBy>
  <cp:lastPrinted>2023-10-31T15:58:23Z</cp:lastPrinted>
  <dcterms:created xsi:type="dcterms:W3CDTF">2012-12-11T20:36:24Z</dcterms:created>
  <dcterms:modified xsi:type="dcterms:W3CDTF">2023-10-31T15:58:33Z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