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E3031781-882D-43DB-B41F-B5FB1D4CDF57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Notas a los Edos Financieros" sheetId="1" r:id="rId1"/>
    <sheet name="Memoria" sheetId="65" r:id="rId2"/>
  </sheets>
  <definedNames>
    <definedName name="_xlnm.Print_Titles" localSheetId="1">Memoria!$1:$6</definedName>
  </definedNames>
  <calcPr calcId="191029"/>
</workbook>
</file>

<file path=xl/calcChain.xml><?xml version="1.0" encoding="utf-8"?>
<calcChain xmlns="http://schemas.openxmlformats.org/spreadsheetml/2006/main">
  <c r="A4" i="65" l="1"/>
  <c r="C62" i="65" l="1"/>
  <c r="C53" i="65"/>
  <c r="F35" i="65" l="1"/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</calcChain>
</file>

<file path=xl/sharedStrings.xml><?xml version="1.0" encoding="utf-8"?>
<sst xmlns="http://schemas.openxmlformats.org/spreadsheetml/2006/main" count="80" uniqueCount="70">
  <si>
    <t>CONTABLES</t>
  </si>
  <si>
    <t>NOTAS</t>
  </si>
  <si>
    <t>DESCRIPCIÓN</t>
  </si>
  <si>
    <t>II. DE MEMORIA (DE ORDEN):</t>
  </si>
  <si>
    <t>Memoria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</si>
  <si>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</si>
  <si>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</si>
  <si>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</si>
  <si>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</si>
  <si>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</si>
  <si>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</si>
  <si>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</si>
  <si>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</si>
  <si>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</si>
  <si>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</si>
  <si>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</si>
  <si>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</si>
  <si>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</si>
  <si>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</si>
  <si>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</si>
  <si>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</si>
  <si>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</si>
  <si>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</si>
  <si>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</si>
  <si>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</si>
  <si>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</si>
  <si>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</si>
  <si>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</si>
  <si>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</si>
  <si>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</si>
  <si>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</si>
  <si>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</si>
  <si>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</si>
  <si>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</si>
  <si>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</si>
  <si>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</si>
  <si>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</si>
  <si>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</si>
  <si>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</si>
  <si>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</si>
  <si>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</si>
  <si>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</si>
  <si>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</si>
  <si>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</si>
  <si>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</si>
  <si>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</si>
  <si>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</si>
  <si>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</si>
  <si>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</si>
  <si>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</si>
  <si>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</si>
  <si>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</si>
  <si>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</si>
  <si>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Notas de Desglose y Memoria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</si>
  <si>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</si>
  <si>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</si>
  <si>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</si>
  <si>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</si>
  <si>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</si>
  <si>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</si>
  <si>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</si>
  <si>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</si>
  <si>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Cuentas de Orden Presupuestarias de Ingresos</t>
  </si>
  <si>
    <t>Cuentas de Orden Presupuestarias de Egresos</t>
  </si>
  <si>
    <t>INGRESOS</t>
  </si>
  <si>
    <t>EGRESOS</t>
  </si>
  <si>
    <t>Modificaciones al Presupuesto de Egresos Aprobado</t>
  </si>
  <si>
    <t>Comité Municipal de Agua Potable y Alcantarillado de Salamanca, Guanajuato.</t>
  </si>
  <si>
    <t>CUENTAS DE ORDEN PRESUPUESTARIO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</si>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</sst>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165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4" fillId="0" borderId="0"/>
    <xf numFmtId="0" fontId="18" fillId="0" borderId="0"/>
  </cellStyleXfs>
  <cellXfs count="60">
    <xf numFmtId="0" fontId="0" fillId="0" borderId="0" xfId="0"/>
    <xf numFmtId="0" fontId="2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/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0" borderId="0" xfId="9" applyFont="1"/>
    <xf numFmtId="0" fontId="14" fillId="0" borderId="7" xfId="1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9" xfId="8" applyFont="1" applyFill="1" applyBorder="1" applyAlignment="1">
      <alignment horizontal="right" vertical="center"/>
    </xf>
    <xf numFmtId="0" fontId="11" fillId="3" borderId="13" xfId="8" applyFont="1" applyFill="1" applyBorder="1" applyAlignment="1">
      <alignment horizontal="left" vertical="center"/>
    </xf>
    <xf numFmtId="0" fontId="11" fillId="3" borderId="14" xfId="8" applyFont="1" applyFill="1" applyBorder="1" applyAlignment="1">
      <alignment vertical="center"/>
    </xf>
    <xf numFmtId="0" fontId="11" fillId="3" borderId="14" xfId="8" applyFont="1" applyFill="1" applyBorder="1" applyAlignment="1">
      <alignment horizontal="left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1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vertical="top"/>
      <protection locked="0"/>
    </xf>
    <xf numFmtId="0" fontId="2" fillId="0" borderId="18" xfId="13" applyFont="1" applyBorder="1" applyAlignment="1">
      <alignment horizontal="left" vertical="center" indent="1"/>
    </xf>
    <xf numFmtId="4" fontId="9" fillId="0" borderId="0" xfId="13" applyNumberFormat="1" applyFont="1" applyAlignment="1">
      <alignment horizontal="right" vertical="center" wrapText="1" indent="1"/>
    </xf>
    <xf numFmtId="4" fontId="9" fillId="0" borderId="18" xfId="13" applyNumberFormat="1" applyFont="1" applyBorder="1" applyAlignment="1">
      <alignment horizontal="right" vertical="center" wrapText="1" indent="1"/>
    </xf>
    <xf numFmtId="0" fontId="2" fillId="0" borderId="0" xfId="13" applyFont="1" applyAlignment="1">
      <alignment horizontal="left" vertical="center" indent="1"/>
    </xf>
    <xf numFmtId="0" fontId="9" fillId="0" borderId="18" xfId="9" applyFont="1" applyBorder="1"/>
    <xf numFmtId="4" fontId="9" fillId="0" borderId="18" xfId="9" applyNumberFormat="1" applyFont="1" applyBorder="1"/>
    <xf numFmtId="0" fontId="12" fillId="5" borderId="0" xfId="9" applyFont="1" applyFill="1" applyAlignment="1">
      <alignment vertical="center" wrapText="1"/>
    </xf>
    <xf numFmtId="0" fontId="12" fillId="5" borderId="0" xfId="9" applyFont="1" applyFill="1" applyAlignment="1">
      <alignment vertical="center"/>
    </xf>
    <xf numFmtId="0" fontId="8" fillId="0" borderId="18" xfId="9" applyFont="1" applyBorder="1"/>
    <xf numFmtId="0" fontId="8" fillId="0" borderId="18" xfId="9" applyFont="1" applyBorder="1" applyAlignment="1">
      <alignment horizontal="center"/>
    </xf>
    <xf numFmtId="0" fontId="8" fillId="6" borderId="0" xfId="9" applyFont="1" applyFill="1" applyAlignment="1">
      <alignment horizontal="right" vertical="center"/>
    </xf>
    <xf numFmtId="0" fontId="1" fillId="6" borderId="0" xfId="9" applyFont="1" applyFill="1" applyAlignment="1">
      <alignment horizontal="left" vertical="center"/>
    </xf>
    <xf numFmtId="0" fontId="11" fillId="6" borderId="0" xfId="9" applyFont="1" applyFill="1"/>
    <xf numFmtId="0" fontId="8" fillId="6" borderId="11" xfId="13" applyFont="1" applyFill="1" applyBorder="1" applyAlignment="1">
      <alignment horizontal="center" vertical="center"/>
    </xf>
    <xf numFmtId="0" fontId="1" fillId="6" borderId="19" xfId="9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1" fillId="3" borderId="11" xfId="8" applyFont="1" applyFill="1" applyBorder="1" applyAlignment="1">
      <alignment horizontal="center" vertical="center"/>
    </xf>
    <xf numFmtId="0" fontId="11" fillId="3" borderId="9" xfId="8" applyFont="1" applyFill="1" applyBorder="1" applyAlignment="1">
      <alignment horizontal="center" vertical="center"/>
    </xf>
    <xf numFmtId="0" fontId="8" fillId="3" borderId="8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8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7" fillId="6" borderId="1" xfId="13" applyFont="1" applyFill="1" applyBorder="1" applyAlignment="1">
      <alignment horizontal="center" vertical="center"/>
    </xf>
    <xf numFmtId="0" fontId="8" fillId="6" borderId="0" xfId="9" applyFont="1" applyFill="1" applyAlignment="1">
      <alignment horizontal="center" vertical="center"/>
    </xf>
    <xf numFmtId="0" fontId="8" fillId="6" borderId="0" xfId="9" applyFont="1" applyFill="1" applyAlignment="1">
      <alignment vertical="center"/>
    </xf>
    <xf numFmtId="0" fontId="8" fillId="6" borderId="0" xfId="9" applyFont="1" applyFill="1" applyAlignment="1">
      <alignment horizontal="center"/>
    </xf>
    <xf numFmtId="0" fontId="8" fillId="6" borderId="0" xfId="9" applyFont="1" applyFill="1"/>
    <xf numFmtId="0" fontId="9" fillId="0" borderId="0" xfId="9" applyFont="1" applyBorder="1"/>
    <xf numFmtId="4" fontId="9" fillId="0" borderId="0" xfId="9" applyNumberFormat="1" applyFont="1" applyBorder="1"/>
  </cellXfs>
  <cellStyles count="303">
    <cellStyle name="=C:\WINNT\SYSTEM32\COMMAND.COM" xfId="194" xr:uid="{9CBF329C-356E-4F4E-AA99-02594F9440FC}"/>
    <cellStyle name="Euro" xfId="25" xr:uid="{32F31CE8-490A-4EFD-A368-203FE3F9F8BD}"/>
    <cellStyle name="Hipervínculo" xfId="11" builtinId="8"/>
    <cellStyle name="Millares 2" xfId="1" xr:uid="{00000000-0005-0000-0000-000002000000}"/>
    <cellStyle name="Millares 2 10" xfId="118" xr:uid="{4E78CDB7-208F-41A3-AE38-0D375E96870F}"/>
    <cellStyle name="Millares 2 10 2" xfId="257" xr:uid="{CF6958BB-44BD-4E5B-B942-E852F2546EC0}"/>
    <cellStyle name="Millares 2 11" xfId="108" xr:uid="{546128CB-F52E-4A2D-8AB1-DF374605711C}"/>
    <cellStyle name="Millares 2 11 2" xfId="251" xr:uid="{63FCCDB2-B9B6-4DE0-954A-40BF25BD6482}"/>
    <cellStyle name="Millares 2 12" xfId="98" xr:uid="{C1CE41C5-9123-489A-850F-25D8B88E67C9}"/>
    <cellStyle name="Millares 2 12 2" xfId="245" xr:uid="{A7C494B1-BB22-461D-9B1C-AE85D90C704B}"/>
    <cellStyle name="Millares 2 13" xfId="88" xr:uid="{743AD37B-D648-4CD4-9DEB-86A009F2392E}"/>
    <cellStyle name="Millares 2 13 2" xfId="239" xr:uid="{6E521DDF-978C-4F28-9023-58478DFF7B23}"/>
    <cellStyle name="Millares 2 14" xfId="78" xr:uid="{E71ECCB3-C09C-423A-BD52-5AFD435B66A2}"/>
    <cellStyle name="Millares 2 14 2" xfId="233" xr:uid="{3CE050EA-439E-4BC7-BA40-1951B096D132}"/>
    <cellStyle name="Millares 2 15" xfId="68" xr:uid="{6F95F8F6-97F6-4C56-A495-E735C3388E3D}"/>
    <cellStyle name="Millares 2 15 2" xfId="227" xr:uid="{CBB6FF53-3AC1-4E1B-B3DB-7D47945DD3F7}"/>
    <cellStyle name="Millares 2 16" xfId="58" xr:uid="{90F202B7-18F6-4787-84EC-A61654304CC9}"/>
    <cellStyle name="Millares 2 16 2" xfId="221" xr:uid="{5AEEB8DF-98A3-4792-A506-3F23D9583DCB}"/>
    <cellStyle name="Millares 2 17" xfId="48" xr:uid="{290F85CC-0ED1-4D73-B13A-763B8790B058}"/>
    <cellStyle name="Millares 2 17 2" xfId="215" xr:uid="{A7E57830-206F-4A39-A916-A82A0D431564}"/>
    <cellStyle name="Millares 2 18" xfId="38" xr:uid="{8AF66C83-0CB7-4DF1-A975-C969CAB79049}"/>
    <cellStyle name="Millares 2 18 2" xfId="209" xr:uid="{F67AA9C1-2046-4A16-9B68-013E8C4B6B9C}"/>
    <cellStyle name="Millares 2 19" xfId="26" xr:uid="{69B38B0F-256E-42F0-9BA5-9813BFCD92C5}"/>
    <cellStyle name="Millares 2 2" xfId="14" xr:uid="{00000000-0005-0000-0000-000003000000}"/>
    <cellStyle name="Millares 2 2 10" xfId="99" xr:uid="{A75178A1-E36B-4D2A-B2ED-3CBC44F2FE88}"/>
    <cellStyle name="Millares 2 2 10 2" xfId="246" xr:uid="{4B879C69-9114-4CF7-99BB-338C69248DB8}"/>
    <cellStyle name="Millares 2 2 11" xfId="89" xr:uid="{6A8A638F-7375-4DC8-BD24-A967CC778B3B}"/>
    <cellStyle name="Millares 2 2 11 2" xfId="240" xr:uid="{715094D3-B21F-4308-987B-75C69E7A708D}"/>
    <cellStyle name="Millares 2 2 12" xfId="79" xr:uid="{91DC1783-6974-4F36-BC56-3C4C46CA426E}"/>
    <cellStyle name="Millares 2 2 12 2" xfId="234" xr:uid="{7E25F906-A9BB-454D-9E22-13A9A2F8A683}"/>
    <cellStyle name="Millares 2 2 13" xfId="69" xr:uid="{9CE71A37-4C91-435C-B0D2-A920255C1BA0}"/>
    <cellStyle name="Millares 2 2 13 2" xfId="228" xr:uid="{7443D19D-B1B6-4B08-AEAD-8B419233C006}"/>
    <cellStyle name="Millares 2 2 14" xfId="59" xr:uid="{9213704B-BD13-429A-8C02-3628F6771BB5}"/>
    <cellStyle name="Millares 2 2 14 2" xfId="222" xr:uid="{EA5B1F51-5BE6-4663-9B87-A5FFCCF5954D}"/>
    <cellStyle name="Millares 2 2 15" xfId="49" xr:uid="{0C857865-A82C-46BB-A8E4-0E3E21263079}"/>
    <cellStyle name="Millares 2 2 15 2" xfId="216" xr:uid="{6EC1FB8A-4C60-453D-8420-29F326BAC0E4}"/>
    <cellStyle name="Millares 2 2 16" xfId="39" xr:uid="{BA6ECCBD-F37C-4BE0-98A7-20A32E678A8F}"/>
    <cellStyle name="Millares 2 2 16 2" xfId="210" xr:uid="{B3188F7E-3B80-4FF0-BC6D-680558003463}"/>
    <cellStyle name="Millares 2 2 17" xfId="27" xr:uid="{4850AA45-8C64-43C3-82A8-212321ABB96A}"/>
    <cellStyle name="Millares 2 2 18" xfId="202" xr:uid="{F7343B3A-B6C2-4DE5-BE07-F3A002E1E180}"/>
    <cellStyle name="Millares 2 2 19" xfId="19" xr:uid="{28DA779E-2049-46A1-875D-EC63CE3BB6D8}"/>
    <cellStyle name="Millares 2 2 2" xfId="157" xr:uid="{8FD4B70A-5AC5-46F8-B453-3FB6CC8C3AC7}"/>
    <cellStyle name="Millares 2 2 2 2" xfId="184" xr:uid="{E0FDA98D-6F93-4FBE-B92B-B0666629C8B7}"/>
    <cellStyle name="Millares 2 2 2 2 2" xfId="296" xr:uid="{3B8AC97C-4785-4B11-8E3F-781E2DE95212}"/>
    <cellStyle name="Millares 2 2 2 3" xfId="280" xr:uid="{21B33686-7F3D-41CE-8B42-29D88EC36DB0}"/>
    <cellStyle name="Millares 2 2 3" xfId="175" xr:uid="{B3A7CF33-4577-4A38-9124-CC0E95AC5D84}"/>
    <cellStyle name="Millares 2 2 3 2" xfId="291" xr:uid="{AB9B13DF-D0FA-41D1-8CFD-533B74221574}"/>
    <cellStyle name="Millares 2 2 4" xfId="166" xr:uid="{455116CF-EC1F-4077-9DB6-90690B5E4723}"/>
    <cellStyle name="Millares 2 2 4 2" xfId="286" xr:uid="{D69DB6A1-05AC-4F74-B75C-B60DF01F7FE5}"/>
    <cellStyle name="Millares 2 2 5" xfId="148" xr:uid="{ECF78E13-522C-4546-99F5-FFCAD3412FFF}"/>
    <cellStyle name="Millares 2 2 5 2" xfId="275" xr:uid="{88A50131-90CD-4B14-A621-8B46A7E7C9F9}"/>
    <cellStyle name="Millares 2 2 6" xfId="139" xr:uid="{8096862F-D0E6-4EE4-9B22-2409B115FD19}"/>
    <cellStyle name="Millares 2 2 6 2" xfId="270" xr:uid="{D377035D-BC9B-44B4-8C8E-0CF69D8457C2}"/>
    <cellStyle name="Millares 2 2 7" xfId="129" xr:uid="{E8ACB3E7-8994-43C8-90C3-870658D2BDA7}"/>
    <cellStyle name="Millares 2 2 7 2" xfId="264" xr:uid="{E59EAC13-17FE-4EE8-BF4D-8FBA69DEC1FA}"/>
    <cellStyle name="Millares 2 2 8" xfId="119" xr:uid="{08A71CAC-2F33-41FC-A578-6E0A1BB1DC40}"/>
    <cellStyle name="Millares 2 2 8 2" xfId="258" xr:uid="{D92E600D-B83B-4339-A7D9-9BD30B751EFE}"/>
    <cellStyle name="Millares 2 2 9" xfId="109" xr:uid="{5D0799F1-7FEB-4BEC-BA9E-BACA5A1057E8}"/>
    <cellStyle name="Millares 2 2 9 2" xfId="252" xr:uid="{55175A79-BB83-41A9-B236-6032B70DB40F}"/>
    <cellStyle name="Millares 2 20" xfId="196" xr:uid="{6FEB1F76-B4DE-4165-BAF6-33E928E09144}"/>
    <cellStyle name="Millares 2 21" xfId="18" xr:uid="{42E0D466-E5F9-4FBC-AF50-785C4C60CD9E}"/>
    <cellStyle name="Millares 2 3" xfId="15" xr:uid="{00000000-0005-0000-0000-000004000000}"/>
    <cellStyle name="Millares 2 3 10" xfId="100" xr:uid="{B488D242-EC17-4D48-A38E-BE4CBE6ECAA0}"/>
    <cellStyle name="Millares 2 3 10 2" xfId="247" xr:uid="{A6EB70B4-AE4E-4A07-9BBA-B7CD613F43A5}"/>
    <cellStyle name="Millares 2 3 11" xfId="90" xr:uid="{FE58D400-EDC1-4FBD-9148-55D5591A0582}"/>
    <cellStyle name="Millares 2 3 11 2" xfId="241" xr:uid="{4B41F342-5383-4F2D-BD48-18A0F9D456FF}"/>
    <cellStyle name="Millares 2 3 12" xfId="80" xr:uid="{3919B4BD-BAB8-448A-915A-FC766D1FDA37}"/>
    <cellStyle name="Millares 2 3 12 2" xfId="235" xr:uid="{6D54A3AF-EB33-4814-AB8E-4705ACEFC938}"/>
    <cellStyle name="Millares 2 3 13" xfId="70" xr:uid="{3E27E06F-35D8-4B17-B3D9-32C84509635F}"/>
    <cellStyle name="Millares 2 3 13 2" xfId="229" xr:uid="{F63A02A1-2F8F-42E8-9715-822283D276F2}"/>
    <cellStyle name="Millares 2 3 14" xfId="60" xr:uid="{F8ED98E8-2160-4358-B8D6-B8749B0D53D7}"/>
    <cellStyle name="Millares 2 3 14 2" xfId="223" xr:uid="{320E0D23-891F-4DF5-A7AF-78826B360A26}"/>
    <cellStyle name="Millares 2 3 15" xfId="50" xr:uid="{BE4D0B60-AA9D-4695-A685-2A7C04F8D4A9}"/>
    <cellStyle name="Millares 2 3 15 2" xfId="217" xr:uid="{5A4E24E6-2285-4E44-A7CE-98845B5C234A}"/>
    <cellStyle name="Millares 2 3 16" xfId="40" xr:uid="{7A7C6B87-D6DC-4020-B458-466C71BF10CC}"/>
    <cellStyle name="Millares 2 3 16 2" xfId="211" xr:uid="{B0C6C5D6-CFC8-4068-B934-9B95B3737EC0}"/>
    <cellStyle name="Millares 2 3 17" xfId="28" xr:uid="{C2B05762-C356-4072-8344-9DE796E2E0E5}"/>
    <cellStyle name="Millares 2 3 18" xfId="203" xr:uid="{05C99989-F03E-4DC9-AB5C-BA82C0B00C74}"/>
    <cellStyle name="Millares 2 3 19" xfId="20" xr:uid="{2D88E6EC-DF4C-4786-B532-9CD082BD23C8}"/>
    <cellStyle name="Millares 2 3 2" xfId="158" xr:uid="{1DF89D67-A49B-4EEC-9392-60720DEDBBCF}"/>
    <cellStyle name="Millares 2 3 2 2" xfId="185" xr:uid="{64CCFB06-E9B8-43A4-8409-BF5DB32B28A6}"/>
    <cellStyle name="Millares 2 3 2 2 2" xfId="297" xr:uid="{25E628C3-D684-4830-B90B-D57618078796}"/>
    <cellStyle name="Millares 2 3 2 3" xfId="281" xr:uid="{7800B537-DF00-4140-8F6E-E3F34C5EBB6E}"/>
    <cellStyle name="Millares 2 3 3" xfId="176" xr:uid="{53E2450A-E2BF-412E-86DB-B47A90464413}"/>
    <cellStyle name="Millares 2 3 3 2" xfId="292" xr:uid="{C5588359-6614-4DE0-BB44-D1F93FDEE112}"/>
    <cellStyle name="Millares 2 3 4" xfId="167" xr:uid="{68B14DA9-FE0B-493A-A14C-0A42AB397B0D}"/>
    <cellStyle name="Millares 2 3 4 2" xfId="287" xr:uid="{1A87FF5C-16DA-4899-B6F4-CD444CEB1AB1}"/>
    <cellStyle name="Millares 2 3 5" xfId="149" xr:uid="{A97D66A8-DFDE-4CA7-9584-899F6FD14DE2}"/>
    <cellStyle name="Millares 2 3 5 2" xfId="276" xr:uid="{D94240DC-FE67-499A-B96A-4E45256B95CD}"/>
    <cellStyle name="Millares 2 3 6" xfId="140" xr:uid="{8A674057-CD3C-421F-9D2D-D3D8542F4A9B}"/>
    <cellStyle name="Millares 2 3 6 2" xfId="271" xr:uid="{5197F5B7-CBB6-48E2-99D7-28A376F5981A}"/>
    <cellStyle name="Millares 2 3 7" xfId="130" xr:uid="{63D6E138-9968-47DE-92C8-B005395171D4}"/>
    <cellStyle name="Millares 2 3 7 2" xfId="265" xr:uid="{95A943D2-1A70-4CFF-8FA8-9ECC1E6D2748}"/>
    <cellStyle name="Millares 2 3 8" xfId="120" xr:uid="{856A188D-B50F-4832-A5BA-8AB6764EE5BD}"/>
    <cellStyle name="Millares 2 3 8 2" xfId="259" xr:uid="{AEA13A15-3E29-42BE-950F-03439BB4E050}"/>
    <cellStyle name="Millares 2 3 9" xfId="110" xr:uid="{67E7209E-B846-4FE1-9C05-52C4C8DD5EEC}"/>
    <cellStyle name="Millares 2 3 9 2" xfId="253" xr:uid="{084BA6D7-FD2E-41FE-8FE7-A76C0D731690}"/>
    <cellStyle name="Millares 2 4" xfId="37" xr:uid="{E747AAC9-A799-4D02-8AB9-D360888BB5C2}"/>
    <cellStyle name="Millares 2 4 10" xfId="77" xr:uid="{551EE864-E74D-488E-9997-12712A7BDDDD}"/>
    <cellStyle name="Millares 2 4 10 2" xfId="232" xr:uid="{803879EF-F9D4-4851-B16E-1E3297B414F5}"/>
    <cellStyle name="Millares 2 4 11" xfId="67" xr:uid="{328B640E-AB15-4658-BA0E-E89C6FCDE128}"/>
    <cellStyle name="Millares 2 4 11 2" xfId="226" xr:uid="{DFDDC097-F28C-4FB3-A8FC-0F7CA2E797AC}"/>
    <cellStyle name="Millares 2 4 12" xfId="57" xr:uid="{3245FF74-04ED-4C95-817A-6ADE88606B48}"/>
    <cellStyle name="Millares 2 4 12 2" xfId="220" xr:uid="{B86B099F-D9DB-4AF3-837B-8EF11DF000D1}"/>
    <cellStyle name="Millares 2 4 13" xfId="47" xr:uid="{71019C6D-D6A1-40EE-8FB8-DA8C66500C4C}"/>
    <cellStyle name="Millares 2 4 13 2" xfId="214" xr:uid="{F6746C3A-E1A8-4696-8BD8-8578892F38CB}"/>
    <cellStyle name="Millares 2 4 14" xfId="192" xr:uid="{85054464-324B-402C-AE41-FCE55AA0708F}"/>
    <cellStyle name="Millares 2 4 15" xfId="208" xr:uid="{0FDA010A-401F-4582-8FC9-2B57DCD1AAD1}"/>
    <cellStyle name="Millares 2 4 2" xfId="183" xr:uid="{3E9789C1-4AD1-4E40-9432-E3818961A0E6}"/>
    <cellStyle name="Millares 2 4 2 2" xfId="295" xr:uid="{F445DF75-7582-4CB5-A793-5CED68CCE85A}"/>
    <cellStyle name="Millares 2 4 3" xfId="164" xr:uid="{B299298D-8411-4483-AC5E-35C0E00242E4}"/>
    <cellStyle name="Millares 2 4 3 2" xfId="284" xr:uid="{CEB4563F-7680-4915-98D0-40CD3380C8DE}"/>
    <cellStyle name="Millares 2 4 4" xfId="137" xr:uid="{1AB56D39-842E-4739-828F-A002F3D1AA0E}"/>
    <cellStyle name="Millares 2 4 4 2" xfId="268" xr:uid="{89BACC05-6B1F-44E8-85B6-C2C72CD804D3}"/>
    <cellStyle name="Millares 2 4 5" xfId="127" xr:uid="{05387D67-942C-48A0-85BD-453BF1BF4BFA}"/>
    <cellStyle name="Millares 2 4 5 2" xfId="262" xr:uid="{4B33D8C4-DDC0-4951-9857-2BBC69CB2E8C}"/>
    <cellStyle name="Millares 2 4 6" xfId="117" xr:uid="{7FB1A5DD-2ABA-4BD7-A5FD-9B9EFDE23BC2}"/>
    <cellStyle name="Millares 2 4 6 2" xfId="256" xr:uid="{1919E533-4826-4BDF-92B3-E43A891A7C39}"/>
    <cellStyle name="Millares 2 4 7" xfId="107" xr:uid="{D992B467-A590-4F51-93B3-3FFA33000CC7}"/>
    <cellStyle name="Millares 2 4 7 2" xfId="250" xr:uid="{70FF6847-EB2D-46D8-8637-BD73E565F596}"/>
    <cellStyle name="Millares 2 4 8" xfId="97" xr:uid="{F7BC8BF7-34FD-410F-BF43-FCC881531A2D}"/>
    <cellStyle name="Millares 2 4 8 2" xfId="244" xr:uid="{495E0215-D391-4DB0-A182-388BC1B73F30}"/>
    <cellStyle name="Millares 2 4 9" xfId="87" xr:uid="{D6B86A5B-2831-4DE6-9BBF-1427C6738B3C}"/>
    <cellStyle name="Millares 2 4 9 2" xfId="238" xr:uid="{CDF46C22-5B3C-40D0-AE36-040EAFBE6E4B}"/>
    <cellStyle name="Millares 2 5" xfId="156" xr:uid="{D60731B5-9879-413E-B69C-1039B7187E03}"/>
    <cellStyle name="Millares 2 5 2" xfId="174" xr:uid="{2CBDB2B4-87DD-4D69-9EE9-512A7BC5E660}"/>
    <cellStyle name="Millares 2 5 2 2" xfId="290" xr:uid="{2F3736CA-0D2D-43C6-B811-4DACB4EFBA6A}"/>
    <cellStyle name="Millares 2 5 3" xfId="279" xr:uid="{5E95BB56-689C-4FE4-8D24-C2D7756AEB6C}"/>
    <cellStyle name="Millares 2 6" xfId="165" xr:uid="{B5D109CD-8203-49C5-A56B-47A5ABBB4CAA}"/>
    <cellStyle name="Millares 2 6 2" xfId="285" xr:uid="{F9F05231-8983-46C8-A0F7-AA55ECA9E110}"/>
    <cellStyle name="Millares 2 7" xfId="147" xr:uid="{432ABAC3-C33E-4EB7-8554-60C2E6D0B8FF}"/>
    <cellStyle name="Millares 2 7 2" xfId="274" xr:uid="{E067AE5B-F45F-4781-9A67-FFB2B11EF2E5}"/>
    <cellStyle name="Millares 2 8" xfId="138" xr:uid="{A6AF3982-7289-4127-B1B5-4CCAA60C3C83}"/>
    <cellStyle name="Millares 2 8 2" xfId="269" xr:uid="{C8FE0649-3D4F-4E76-A282-BFDCAE3120B6}"/>
    <cellStyle name="Millares 2 9" xfId="128" xr:uid="{11EEF935-BA04-4216-AFEC-4C1441AD536B}"/>
    <cellStyle name="Millares 2 9 2" xfId="263" xr:uid="{3A118AE4-05AB-46DB-AE80-D0F242C47ACE}"/>
    <cellStyle name="Millares 3" xfId="17" xr:uid="{00000000-0005-0000-0000-000005000000}"/>
    <cellStyle name="Millares 3 10" xfId="101" xr:uid="{7EC68312-6DAE-467D-A710-303CE2C98629}"/>
    <cellStyle name="Millares 3 10 2" xfId="248" xr:uid="{E40C2310-68FD-49DC-9B13-B5AA60311C5B}"/>
    <cellStyle name="Millares 3 11" xfId="91" xr:uid="{836AA1C0-F7B7-4E5A-BCC2-01DC10ECAC28}"/>
    <cellStyle name="Millares 3 11 2" xfId="242" xr:uid="{C7B1C485-9FE2-466E-82A2-BF87818842FC}"/>
    <cellStyle name="Millares 3 12" xfId="81" xr:uid="{E6154A23-044C-489F-B71C-F2EFFB461CCF}"/>
    <cellStyle name="Millares 3 12 2" xfId="236" xr:uid="{21EE4D09-C3DD-448C-9316-ADB4EBE5B6FF}"/>
    <cellStyle name="Millares 3 13" xfId="71" xr:uid="{BB1E4620-FC3A-48E9-B1F5-5D6749AC55A1}"/>
    <cellStyle name="Millares 3 13 2" xfId="230" xr:uid="{838B8CD2-1995-42C3-B731-97F4755B3562}"/>
    <cellStyle name="Millares 3 14" xfId="61" xr:uid="{C3D4F342-2D80-4379-829D-F8FCE7979071}"/>
    <cellStyle name="Millares 3 14 2" xfId="224" xr:uid="{A6C084FC-CD78-47A7-9074-9DB985512F27}"/>
    <cellStyle name="Millares 3 15" xfId="51" xr:uid="{82FBDB3D-2D59-432C-BD8B-2912E9FE0690}"/>
    <cellStyle name="Millares 3 15 2" xfId="218" xr:uid="{71F50765-1B73-40FD-B495-38BC2AE74F3A}"/>
    <cellStyle name="Millares 3 16" xfId="41" xr:uid="{B830B908-77B9-4A1D-A67F-178DCF832B47}"/>
    <cellStyle name="Millares 3 16 2" xfId="212" xr:uid="{B829B822-33C9-4F27-B5C5-912229F34388}"/>
    <cellStyle name="Millares 3 17" xfId="29" xr:uid="{CE46E456-459D-44F2-A603-4D2C4C9D3DC1}"/>
    <cellStyle name="Millares 3 18" xfId="206" xr:uid="{A12851CF-9A58-48EF-A5E3-12F754FBA581}"/>
    <cellStyle name="Millares 3 19" xfId="23" xr:uid="{796BC5CE-1F84-43EC-9B82-02CEDA615C5D}"/>
    <cellStyle name="Millares 3 2" xfId="159" xr:uid="{8F0C6A73-E02A-4181-BEA4-86CB5B4A5D56}"/>
    <cellStyle name="Millares 3 2 2" xfId="186" xr:uid="{CCDF673E-C1CB-4800-A5F5-CEF882498DDD}"/>
    <cellStyle name="Millares 3 2 2 2" xfId="298" xr:uid="{A9A8F385-62A0-496F-B85F-AB07F06746B8}"/>
    <cellStyle name="Millares 3 2 3" xfId="282" xr:uid="{FC302401-CA8E-435C-BA80-66581980893F}"/>
    <cellStyle name="Millares 3 3" xfId="177" xr:uid="{866C9C2F-5782-4506-BF74-E7BDAED01C43}"/>
    <cellStyle name="Millares 3 3 2" xfId="293" xr:uid="{00598305-5314-4118-B53A-F6797C31F8F8}"/>
    <cellStyle name="Millares 3 4" xfId="168" xr:uid="{FC0893A8-5075-40E6-BF31-C1A4FCEBD5F8}"/>
    <cellStyle name="Millares 3 4 2" xfId="288" xr:uid="{707FEC7B-1602-467B-AE4C-D1F8E020E053}"/>
    <cellStyle name="Millares 3 5" xfId="150" xr:uid="{5C1D4520-1081-43C6-8AE0-5BA48FF660E2}"/>
    <cellStyle name="Millares 3 5 2" xfId="277" xr:uid="{884EB1DA-9696-4FEF-AAD7-4B316E612327}"/>
    <cellStyle name="Millares 3 6" xfId="141" xr:uid="{A268523C-1F8D-455B-B635-DA226F3CBCAC}"/>
    <cellStyle name="Millares 3 6 2" xfId="272" xr:uid="{F99F50B8-BDE1-4BE8-905F-587365674C29}"/>
    <cellStyle name="Millares 3 7" xfId="131" xr:uid="{0A425EF9-AA58-4920-82EA-FAC10186ED97}"/>
    <cellStyle name="Millares 3 7 2" xfId="266" xr:uid="{23732066-C1DE-49E6-8A83-83D3BE342767}"/>
    <cellStyle name="Millares 3 8" xfId="121" xr:uid="{94E03060-4AFE-4AC9-B7F1-695705DE3655}"/>
    <cellStyle name="Millares 3 8 2" xfId="260" xr:uid="{86339CBB-0B21-4DFC-AEA2-63F39EAB0D8C}"/>
    <cellStyle name="Millares 3 9" xfId="111" xr:uid="{C53862BF-D8C1-4BE7-B842-D98E97B6A086}"/>
    <cellStyle name="Millares 3 9 2" xfId="254" xr:uid="{7D8B9B3F-03F9-4162-8F35-366CD46DC285}"/>
    <cellStyle name="Millares 4" xfId="16" xr:uid="{00000000-0005-0000-0000-000006000000}"/>
    <cellStyle name="Millares 4 2" xfId="191" xr:uid="{A88EFCF3-D177-4A28-B1CC-DD15F3978AC3}"/>
    <cellStyle name="Millares 4 3" xfId="204" xr:uid="{45654EAE-85D4-4C1E-A6D5-F849634A6B9F}"/>
    <cellStyle name="Millares 4 4" xfId="21" xr:uid="{0ECEB24D-A78E-48A7-A7C0-08203DF57E4A}"/>
    <cellStyle name="Millares 5" xfId="205" xr:uid="{55C0027E-48AF-4C51-AE7E-186D229B46FF}"/>
    <cellStyle name="Millares 6" xfId="22" xr:uid="{5EACFAD4-A5C9-4B17-9A11-EA5702E4C814}"/>
    <cellStyle name="Moneda 2" xfId="30" xr:uid="{988E5007-32C5-4324-A379-A8D2C794987B}"/>
    <cellStyle name="Moneda 2 10" xfId="102" xr:uid="{51DE2759-CAD2-497C-AC80-75782D6D7168}"/>
    <cellStyle name="Moneda 2 10 2" xfId="249" xr:uid="{01B139D9-46B2-4F03-8507-0A3EB477B5EE}"/>
    <cellStyle name="Moneda 2 11" xfId="92" xr:uid="{857F2E5D-5D15-46C3-913B-15AF1E1FD727}"/>
    <cellStyle name="Moneda 2 11 2" xfId="243" xr:uid="{88F688D4-A543-47C1-9F4E-7CCF34511C35}"/>
    <cellStyle name="Moneda 2 12" xfId="82" xr:uid="{235F01CB-3408-4826-81E8-086DB0FA6A23}"/>
    <cellStyle name="Moneda 2 12 2" xfId="237" xr:uid="{FB0C939E-C0CB-4115-927D-250924DBB038}"/>
    <cellStyle name="Moneda 2 13" xfId="72" xr:uid="{7C166D17-2487-4DA1-9EE4-B365641094B1}"/>
    <cellStyle name="Moneda 2 13 2" xfId="231" xr:uid="{59BDF77E-CC85-4BCD-A494-5BA977B3DC71}"/>
    <cellStyle name="Moneda 2 14" xfId="62" xr:uid="{87AF6CC8-8DCB-46D5-9584-775C173A3322}"/>
    <cellStyle name="Moneda 2 14 2" xfId="225" xr:uid="{89A7A6FE-985D-43FB-8CEC-D3FE2983FB20}"/>
    <cellStyle name="Moneda 2 15" xfId="52" xr:uid="{B294E07B-4431-497D-A23D-0FA80BEC2F42}"/>
    <cellStyle name="Moneda 2 15 2" xfId="219" xr:uid="{680D2277-87B4-4512-A925-A28AB76426D2}"/>
    <cellStyle name="Moneda 2 16" xfId="42" xr:uid="{97E4D24E-77F3-4071-8798-30D4AB56CD64}"/>
    <cellStyle name="Moneda 2 16 2" xfId="213" xr:uid="{86442598-D6EE-439A-8F49-A5E086102126}"/>
    <cellStyle name="Moneda 2 17" xfId="207" xr:uid="{3539310A-5FD6-41B8-924C-9C7564443297}"/>
    <cellStyle name="Moneda 2 2" xfId="160" xr:uid="{0C39152B-6312-4299-9600-472BDB3D6F69}"/>
    <cellStyle name="Moneda 2 2 2" xfId="187" xr:uid="{6BF1D579-AFD2-4A70-8BA2-F744070B999C}"/>
    <cellStyle name="Moneda 2 2 2 2" xfId="299" xr:uid="{C01D6B1D-408B-4500-B3A0-0B26B13065FE}"/>
    <cellStyle name="Moneda 2 2 3" xfId="283" xr:uid="{3B33584E-DCA1-41BA-A792-B80F26B8A7D1}"/>
    <cellStyle name="Moneda 2 3" xfId="178" xr:uid="{4ED04D88-331E-4EA8-AA8C-404FF815628B}"/>
    <cellStyle name="Moneda 2 3 2" xfId="294" xr:uid="{92CC19EA-76D3-4FE7-B0F0-E891CF64ECF7}"/>
    <cellStyle name="Moneda 2 4" xfId="169" xr:uid="{9C6DD1EB-10EE-42E3-8A78-D8B92AE23AAE}"/>
    <cellStyle name="Moneda 2 4 2" xfId="289" xr:uid="{6BDD93ED-C88D-4F55-9280-68169D3C725A}"/>
    <cellStyle name="Moneda 2 5" xfId="151" xr:uid="{8EBBC17C-6873-4282-8A51-7A37F57733DD}"/>
    <cellStyle name="Moneda 2 5 2" xfId="278" xr:uid="{67DF7A2F-1351-4926-B385-84DDA3B4C9C6}"/>
    <cellStyle name="Moneda 2 6" xfId="142" xr:uid="{201AA298-3D39-4CE8-8F65-DB2F59A9CB0B}"/>
    <cellStyle name="Moneda 2 6 2" xfId="273" xr:uid="{1F63F312-A177-4D03-A8F5-E71A6AE96093}"/>
    <cellStyle name="Moneda 2 7" xfId="132" xr:uid="{8AD863B5-1DE0-41D6-9581-12C75866D7C3}"/>
    <cellStyle name="Moneda 2 7 2" xfId="267" xr:uid="{D4F5A411-E22B-4669-BC7E-422A9AC118D2}"/>
    <cellStyle name="Moneda 2 8" xfId="122" xr:uid="{076B350C-3B0F-46BB-AF0E-C259F6BDF3AF}"/>
    <cellStyle name="Moneda 2 8 2" xfId="261" xr:uid="{732978CF-175A-4A9B-8991-19C37794CD6B}"/>
    <cellStyle name="Moneda 2 9" xfId="112" xr:uid="{86EDCA90-A146-4979-870F-EAD37D07FF27}"/>
    <cellStyle name="Moneda 2 9 2" xfId="255" xr:uid="{6DC2EC28-4D75-4DBC-9702-0944651B5487}"/>
    <cellStyle name="Normal" xfId="0" builtinId="0"/>
    <cellStyle name="Normal 2" xfId="2" xr:uid="{00000000-0005-0000-0000-000008000000}"/>
    <cellStyle name="Normal 2 10" xfId="113" xr:uid="{8F5AC0F4-1B07-4736-B606-54446BC5AE8A}"/>
    <cellStyle name="Normal 2 11" xfId="103" xr:uid="{1230904B-157C-4CFB-A5C8-0288A85569C7}"/>
    <cellStyle name="Normal 2 12" xfId="93" xr:uid="{1F9376E3-7A66-40FF-B092-11D676E65D6C}"/>
    <cellStyle name="Normal 2 13" xfId="83" xr:uid="{A101A4E0-9066-4EEA-A20E-CAAB1481EA6E}"/>
    <cellStyle name="Normal 2 14" xfId="73" xr:uid="{C0AE4F5A-87CE-40B6-AC32-4C203DA61CA5}"/>
    <cellStyle name="Normal 2 15" xfId="63" xr:uid="{0F8D032B-192B-4257-9AF7-8CE1CE5F9096}"/>
    <cellStyle name="Normal 2 16" xfId="53" xr:uid="{7DBE4176-2AC6-4D82-86FC-0AA26BFD199A}"/>
    <cellStyle name="Normal 2 17" xfId="43" xr:uid="{EA0EDD3B-ED9F-4751-9343-2FA9FF4A5560}"/>
    <cellStyle name="Normal 2 2" xfId="3" xr:uid="{00000000-0005-0000-0000-000009000000}"/>
    <cellStyle name="Normal 2 3" xfId="9" xr:uid="{00000000-0005-0000-0000-00000A000000}"/>
    <cellStyle name="Normal 2 3 2" xfId="188" xr:uid="{F7930D79-D993-4181-A112-C7ABE16A989D}"/>
    <cellStyle name="Normal 2 3 3" xfId="161" xr:uid="{38D9954D-5B99-43E5-A6FC-C74B5F8EF19C}"/>
    <cellStyle name="Normal 2 3 4" xfId="200" xr:uid="{055C1CAA-2BF3-4363-9DBB-04BF697BA23E}"/>
    <cellStyle name="Normal 2 4" xfId="179" xr:uid="{B135030C-5A9F-49A5-83DA-FDA0F186AC9A}"/>
    <cellStyle name="Normal 2 5" xfId="170" xr:uid="{CA8DF021-9574-4708-B407-8CE54DD1B6E5}"/>
    <cellStyle name="Normal 2 6" xfId="152" xr:uid="{95791E00-D020-43FA-8758-421AAA544ABD}"/>
    <cellStyle name="Normal 2 7" xfId="143" xr:uid="{E77E891F-5DFA-4AF1-8FCF-593EF1206AE0}"/>
    <cellStyle name="Normal 2 8" xfId="133" xr:uid="{1BAA50D5-2BAD-4C8A-961B-D71FD912CBD2}"/>
    <cellStyle name="Normal 2 9" xfId="123" xr:uid="{B292676E-DD23-4128-9C83-388C640B81CE}"/>
    <cellStyle name="Normal 3" xfId="8" xr:uid="{00000000-0005-0000-0000-00000B000000}"/>
    <cellStyle name="Normal 3 10" xfId="104" xr:uid="{99F6C3FA-7146-4473-8EDA-5F6B0D756CD0}"/>
    <cellStyle name="Normal 3 11" xfId="94" xr:uid="{007F2B56-9F6C-4CC1-A17A-606C3C598E1B}"/>
    <cellStyle name="Normal 3 12" xfId="84" xr:uid="{F46C660F-D777-428F-A877-7B5FA35A2F94}"/>
    <cellStyle name="Normal 3 13" xfId="74" xr:uid="{7F34E018-2A85-40E0-A742-06CA20657ACE}"/>
    <cellStyle name="Normal 3 14" xfId="64" xr:uid="{E35AE077-7676-4907-BBC8-678EC4F23F4D}"/>
    <cellStyle name="Normal 3 15" xfId="54" xr:uid="{6D616197-DC76-454F-9CFC-4870FA232C73}"/>
    <cellStyle name="Normal 3 16" xfId="44" xr:uid="{AFD157A4-46F9-4272-B887-C36FE9A8ED69}"/>
    <cellStyle name="Normal 3 17" xfId="199" xr:uid="{20261BA2-78BC-439D-A82D-A7E1897FD9AB}"/>
    <cellStyle name="Normal 3 2" xfId="10" xr:uid="{00000000-0005-0000-0000-00000C000000}"/>
    <cellStyle name="Normal 3 2 2" xfId="13" xr:uid="{00000000-0005-0000-0000-00000D000000}"/>
    <cellStyle name="Normal 3 2 3" xfId="193" xr:uid="{374F2097-6E8C-486A-9372-D9CD8B60717F}"/>
    <cellStyle name="Normal 3 3" xfId="12" xr:uid="{00000000-0005-0000-0000-00000E000000}"/>
    <cellStyle name="Normal 3 3 2" xfId="180" xr:uid="{583A378C-1C6F-43AF-8E89-1FF47528A7F6}"/>
    <cellStyle name="Normal 3 3 3" xfId="201" xr:uid="{819290B5-D7C0-4209-9773-98C1745EF956}"/>
    <cellStyle name="Normal 3 4" xfId="171" xr:uid="{4278A521-EE5F-4FE3-AE29-93BB0F5F067E}"/>
    <cellStyle name="Normal 3 5" xfId="153" xr:uid="{3FC3237D-2B3B-4D00-84E9-4FBE0DB1BB66}"/>
    <cellStyle name="Normal 3 6" xfId="144" xr:uid="{A1B63B62-126C-4177-BED7-C08ECE4E78FE}"/>
    <cellStyle name="Normal 3 7" xfId="134" xr:uid="{3BE7F033-0663-4940-8762-460D693C6942}"/>
    <cellStyle name="Normal 3 8" xfId="124" xr:uid="{138B3125-C378-4670-8C32-AF73B0F10B92}"/>
    <cellStyle name="Normal 3 9" xfId="114" xr:uid="{46B19CCC-C56A-4548-A21F-FE4D3DF87A1E}"/>
    <cellStyle name="Normal 4" xfId="4" xr:uid="{00000000-0005-0000-0000-00000F000000}"/>
    <cellStyle name="Normal 4 2" xfId="32" xr:uid="{D01EF375-58B8-43B5-9055-967A56CA076C}"/>
    <cellStyle name="Normal 4 3" xfId="31" xr:uid="{BFBD6358-7F25-43E1-8696-21305F545CE0}"/>
    <cellStyle name="Normal 4 4" xfId="197" xr:uid="{900C99C0-F64F-414D-9D57-7FF8889B674F}"/>
    <cellStyle name="Normal 5" xfId="5" xr:uid="{00000000-0005-0000-0000-000010000000}"/>
    <cellStyle name="Normal 5 2" xfId="34" xr:uid="{53702193-0329-4B17-9FC4-7F7803BDED58}"/>
    <cellStyle name="Normal 5 3" xfId="33" xr:uid="{F8EF8CC9-BC99-48F1-81AA-830875797D2A}"/>
    <cellStyle name="Normal 5 4" xfId="198" xr:uid="{E32156A3-FDFC-4308-9ADC-37C7A23946D5}"/>
    <cellStyle name="Normal 56" xfId="6" xr:uid="{00000000-0005-0000-0000-000011000000}"/>
    <cellStyle name="Normal 6" xfId="35" xr:uid="{FA1752C3-31BC-458A-9E3F-6795EA9759B4}"/>
    <cellStyle name="Normal 6 10" xfId="115" xr:uid="{7D6744FD-3C3F-4ECA-9678-51E6F208B803}"/>
    <cellStyle name="Normal 6 11" xfId="105" xr:uid="{E130A460-FE09-499A-B108-938264730027}"/>
    <cellStyle name="Normal 6 12" xfId="95" xr:uid="{19D7AD13-F7E9-4405-938C-E5D179F968DA}"/>
    <cellStyle name="Normal 6 13" xfId="85" xr:uid="{096B433E-F7AA-40BF-B63C-0894037309AF}"/>
    <cellStyle name="Normal 6 14" xfId="75" xr:uid="{81EFC5A4-7960-443E-908C-BB842BAAFC0C}"/>
    <cellStyle name="Normal 6 15" xfId="65" xr:uid="{8E641D49-BD89-46BC-8B70-9C153D9EC43E}"/>
    <cellStyle name="Normal 6 16" xfId="55" xr:uid="{F1EBC498-C673-4A60-A0FC-1123E20AC763}"/>
    <cellStyle name="Normal 6 17" xfId="45" xr:uid="{A2A88449-429D-4D3B-814F-183092EB2DF0}"/>
    <cellStyle name="Normal 6 2" xfId="36" xr:uid="{D2152315-A94D-4DBA-87A8-8F54FCE62562}"/>
    <cellStyle name="Normal 6 2 10" xfId="106" xr:uid="{4BE73B20-3554-49B0-9D3B-3C41D2A7ED3B}"/>
    <cellStyle name="Normal 6 2 11" xfId="96" xr:uid="{2E153132-8521-451A-8406-2FD159A785A6}"/>
    <cellStyle name="Normal 6 2 12" xfId="86" xr:uid="{628F9821-9750-462B-8A87-9B868E80278A}"/>
    <cellStyle name="Normal 6 2 13" xfId="76" xr:uid="{05EFCD68-8D7F-4968-8C98-434BEE59A61B}"/>
    <cellStyle name="Normal 6 2 14" xfId="66" xr:uid="{2DFE9AD1-9046-46E5-B903-15182FEE5268}"/>
    <cellStyle name="Normal 6 2 15" xfId="56" xr:uid="{9D300F4E-2A6C-4017-864B-D33A6328FE40}"/>
    <cellStyle name="Normal 6 2 16" xfId="46" xr:uid="{9C0616CB-FBCD-4112-979D-902DD77AD27D}"/>
    <cellStyle name="Normal 6 2 2" xfId="163" xr:uid="{445616F6-6481-42C0-973B-51402304E899}"/>
    <cellStyle name="Normal 6 2 2 2" xfId="190" xr:uid="{353C42C3-4F0D-409C-93B3-3447A11AA500}"/>
    <cellStyle name="Normal 6 2 3" xfId="182" xr:uid="{E2B75C1F-C20B-4B92-8960-B2629A9C62AE}"/>
    <cellStyle name="Normal 6 2 4" xfId="173" xr:uid="{E3FC6DFE-D317-4F63-9C5E-B06892EA1AFF}"/>
    <cellStyle name="Normal 6 2 5" xfId="155" xr:uid="{42326B76-9896-477C-BE1A-757C989D1F06}"/>
    <cellStyle name="Normal 6 2 6" xfId="146" xr:uid="{75FFEA36-C706-42BA-B3C8-5EC7B67B62D4}"/>
    <cellStyle name="Normal 6 2 7" xfId="136" xr:uid="{AF11C7AF-4B95-4B5C-992D-A4E8DDF57881}"/>
    <cellStyle name="Normal 6 2 8" xfId="126" xr:uid="{7EBC3C77-464A-4FE3-B018-421F0537D8B8}"/>
    <cellStyle name="Normal 6 2 9" xfId="116" xr:uid="{642A6659-15D6-4239-B544-D0820EB9B5BB}"/>
    <cellStyle name="Normal 6 3" xfId="162" xr:uid="{7D6E6BF9-3EF2-4CEE-952A-FED8580747C1}"/>
    <cellStyle name="Normal 6 3 2" xfId="189" xr:uid="{6E77F358-22E3-4459-ACC3-E2A35A215E36}"/>
    <cellStyle name="Normal 6 4" xfId="181" xr:uid="{83A080DA-E3CA-4ED6-BBA1-9D2640B5C93B}"/>
    <cellStyle name="Normal 6 5" xfId="172" xr:uid="{44478EAB-1993-47D5-8DF7-DD70578F2513}"/>
    <cellStyle name="Normal 6 6" xfId="154" xr:uid="{5223A45F-3719-4AA3-8B0E-7B9299C015CA}"/>
    <cellStyle name="Normal 6 7" xfId="145" xr:uid="{857E7FD7-071E-46AB-B722-0FB88A56AC9C}"/>
    <cellStyle name="Normal 6 8" xfId="135" xr:uid="{7DA97EF9-6C79-4053-B8F4-13819D5BD322}"/>
    <cellStyle name="Normal 6 9" xfId="125" xr:uid="{C983CAF1-1F11-4A28-B4AF-277DA301E729}"/>
    <cellStyle name="Normal 7" xfId="24" xr:uid="{A15AEC86-EF78-4098-BB84-F8D4BACD9E6B}"/>
    <cellStyle name="Normal 8" xfId="300" xr:uid="{FC106BF3-5692-4820-87CE-89142D786F0B}"/>
    <cellStyle name="Normal 8 2" xfId="301" xr:uid="{5D2D3CF8-1DF1-456F-A0CB-E38A600C3E54}"/>
    <cellStyle name="Normal 9" xfId="302" xr:uid="{25963B23-A9C7-4027-9BCF-E9BD9D9EB75D}"/>
    <cellStyle name="Porcentaje 2" xfId="7" xr:uid="{00000000-0005-0000-0000-000013000000}"/>
    <cellStyle name="Porcentual 2" xfId="195" xr:uid="{54F10FF8-EA09-4137-B138-5D9B28C6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137160</xdr:rowOff>
    </xdr:from>
    <xdr:to>
      <xdr:col>0</xdr:col>
      <xdr:colOff>754380</xdr:colOff>
      <xdr:row>3</xdr:row>
      <xdr:rowOff>49202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6A42-3454-48BC-A125-F6055162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37160"/>
          <a:ext cx="624840" cy="529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99060</xdr:rowOff>
    </xdr:from>
    <xdr:to>
      <xdr:col>1</xdr:col>
      <xdr:colOff>327660</xdr:colOff>
      <xdr:row>2</xdr:row>
      <xdr:rowOff>155882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9AC498-1130-4215-AF39-056F79FED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9060"/>
          <a:ext cx="624840" cy="529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opLeftCell="A4" zoomScaleNormal="100" zoomScaleSheetLayoutView="100" workbookViewId="0">
      <selection activeCell="E5" sqref="E5"/>
    </sheetView>
  </sheetViews>
  <sheetFormatPr baseColWidth="10" defaultColWidth="12.85546875" defaultRowHeight="11.25" x14ac:dyDescent="0.2"/>
  <cols>
    <col min="1" max="1" width="14.7109375" style="1" customWidth="1"/>
    <col min="2" max="2" width="73.42578125" style="1" customWidth="1"/>
    <col min="3" max="4" width="10.42578125" style="1" customWidth="1"/>
    <col min="5" max="16384" width="12.85546875" style="1"/>
  </cols>
  <sheetData>
    <row r="1" spans="1:4" ht="16.149999999999999" customHeight="1" x14ac:dyDescent="0.2">
      <c r="A1" s="44" t="s">
        <v>67</v>
      </c>
      <c r="B1" s="45"/>
      <c r="C1" s="19" t="s">
        <v>54</v>
      </c>
      <c r="D1" s="20">
        <v>2024</v>
      </c>
    </row>
    <row r="2" spans="1:4" ht="16.149999999999999" customHeight="1" x14ac:dyDescent="0.2">
      <c r="A2" s="46" t="s">
        <v>53</v>
      </c>
      <c r="B2" s="47"/>
      <c r="C2" s="8" t="s">
        <v>55</v>
      </c>
      <c r="D2" s="21" t="s">
        <v>57</v>
      </c>
    </row>
    <row r="3" spans="1:4" ht="16.149999999999999" customHeight="1" x14ac:dyDescent="0.2">
      <c r="A3" s="48" t="s">
        <v>69</v>
      </c>
      <c r="B3" s="49"/>
      <c r="C3" s="8" t="s">
        <v>56</v>
      </c>
      <c r="D3" s="22">
        <v>3</v>
      </c>
    </row>
    <row r="4" spans="1:4" ht="16.149999999999999" customHeight="1" x14ac:dyDescent="0.2">
      <c r="A4" s="50" t="s">
        <v>59</v>
      </c>
      <c r="B4" s="51"/>
      <c r="C4" s="51"/>
      <c r="D4" s="52"/>
    </row>
    <row r="5" spans="1:4" ht="15" customHeight="1" x14ac:dyDescent="0.2">
      <c r="A5" s="18" t="s">
        <v>1</v>
      </c>
      <c r="B5" s="17" t="s">
        <v>2</v>
      </c>
    </row>
    <row r="6" spans="1:4" x14ac:dyDescent="0.2">
      <c r="A6" s="2"/>
      <c r="B6" s="3"/>
    </row>
    <row r="7" spans="1:4" x14ac:dyDescent="0.2">
      <c r="A7" s="4"/>
      <c r="B7" s="5" t="s">
        <v>3</v>
      </c>
    </row>
    <row r="8" spans="1:4" x14ac:dyDescent="0.2">
      <c r="A8" s="4" t="s">
        <v>4</v>
      </c>
      <c r="B8" s="16" t="s">
        <v>0</v>
      </c>
    </row>
    <row r="9" spans="1:4" x14ac:dyDescent="0.2">
      <c r="A9" s="4"/>
      <c r="B9" s="16" t="s">
        <v>60</v>
      </c>
    </row>
    <row r="10" spans="1:4" x14ac:dyDescent="0.2">
      <c r="A10" s="4"/>
      <c r="B10" s="16" t="s">
        <v>64</v>
      </c>
    </row>
    <row r="11" spans="1:4" x14ac:dyDescent="0.2">
      <c r="A11" s="4"/>
      <c r="B11" s="16" t="s">
        <v>65</v>
      </c>
    </row>
    <row r="12" spans="1:4" ht="12" thickBot="1" x14ac:dyDescent="0.25">
      <c r="A12" s="6"/>
      <c r="B12" s="7"/>
    </row>
    <row r="14" spans="1:4" x14ac:dyDescent="0.2">
      <c r="A14" s="1" t="s">
        <v>61</v>
      </c>
    </row>
    <row r="18" spans="1:2" ht="15" x14ac:dyDescent="0.25">
      <c r="A18" s="25"/>
      <c r="B18"/>
    </row>
    <row r="19" spans="1:2" ht="15" x14ac:dyDescent="0.25">
      <c r="A19" s="25"/>
      <c r="B19"/>
    </row>
    <row r="49" spans="3:3" x14ac:dyDescent="0.2">
      <c r="C49" s="26"/>
    </row>
    <row r="50" spans="3:3" x14ac:dyDescent="0.2">
      <c r="C50" s="26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B8" location="Memoria!A8" display="CONTABLES" xr:uid="{00000000-0004-0000-0000-000007000000}"/>
    <hyperlink ref="B9" location="Memoria!A37" display="PRESUPUESTARIAS" xr:uid="{00000000-0004-0000-0000-000008000000}"/>
    <hyperlink ref="B10" location="Memoria!B39" display="INGRESOS" xr:uid="{00000000-0004-0000-0000-000029000000}"/>
    <hyperlink ref="B11" location="Memoria!B48" display="EGRESOS" xr:uid="{00000000-0004-0000-0000-00002A000000}"/>
  </hyperlink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8"/>
  <sheetViews>
    <sheetView tabSelected="1" workbookViewId="0">
      <selection activeCell="A39" sqref="A39:F39"/>
    </sheetView>
  </sheetViews>
  <sheetFormatPr baseColWidth="10" defaultColWidth="9.140625" defaultRowHeight="11.25" x14ac:dyDescent="0.2"/>
  <cols>
    <col min="1" max="1" width="6.5703125" style="10" customWidth="1"/>
    <col min="2" max="2" width="55.42578125" style="10" customWidth="1"/>
    <col min="3" max="3" width="14.5703125" style="10" customWidth="1"/>
    <col min="4" max="6" width="10.7109375" style="10" customWidth="1"/>
    <col min="7" max="7" width="10.5703125" style="10" customWidth="1"/>
    <col min="8" max="8" width="8.85546875" style="10" customWidth="1"/>
    <col min="9" max="9" width="9.42578125" style="10" customWidth="1"/>
    <col min="10" max="10" width="7.140625" style="10" customWidth="1"/>
    <col min="11" max="16384" width="9.140625" style="10"/>
  </cols>
  <sheetData>
    <row r="1" spans="1:10" ht="18.95" customHeight="1" x14ac:dyDescent="0.2">
      <c r="A1" s="54" t="s">
        <v>67</v>
      </c>
      <c r="B1" s="55"/>
      <c r="C1" s="55"/>
      <c r="D1" s="55"/>
      <c r="E1" s="55"/>
      <c r="F1" s="55"/>
      <c r="G1" s="37" t="s">
        <v>54</v>
      </c>
      <c r="H1" s="38">
        <v>2024</v>
      </c>
    </row>
    <row r="2" spans="1:10" ht="18.95" customHeight="1" x14ac:dyDescent="0.2">
      <c r="A2" s="54" t="s">
        <v>58</v>
      </c>
      <c r="B2" s="55"/>
      <c r="C2" s="55"/>
      <c r="D2" s="55"/>
      <c r="E2" s="55"/>
      <c r="F2" s="55"/>
      <c r="G2" s="37" t="s">
        <v>55</v>
      </c>
      <c r="H2" s="38" t="s">
        <v>57</v>
      </c>
    </row>
    <row r="3" spans="1:10" ht="18.95" customHeight="1" x14ac:dyDescent="0.2">
      <c r="A3" s="56" t="s">
        <v>69</v>
      </c>
      <c r="B3" s="57"/>
      <c r="C3" s="57"/>
      <c r="D3" s="57"/>
      <c r="E3" s="57"/>
      <c r="F3" s="57"/>
      <c r="G3" s="37" t="s">
        <v>56</v>
      </c>
      <c r="H3" s="38">
        <v>3</v>
      </c>
    </row>
    <row r="4" spans="1:10" x14ac:dyDescent="0.2">
      <c r="A4" s="56" t="str">
        <f>'Notas a los Edos Financieros'!A4</f>
        <v>(Cifras en Pesos)</v>
      </c>
      <c r="B4" s="57"/>
      <c r="C4" s="57"/>
      <c r="D4" s="57"/>
      <c r="E4" s="57"/>
      <c r="F4" s="57"/>
      <c r="G4" s="39"/>
      <c r="H4" s="39"/>
    </row>
    <row r="5" spans="1:10" x14ac:dyDescent="0.2">
      <c r="A5" s="11" t="s">
        <v>49</v>
      </c>
      <c r="B5" s="12"/>
      <c r="C5" s="12"/>
      <c r="D5" s="12"/>
      <c r="E5" s="12"/>
      <c r="F5" s="12"/>
      <c r="G5" s="12"/>
      <c r="H5" s="12"/>
    </row>
    <row r="8" spans="1:10" s="14" customFormat="1" ht="33.75" x14ac:dyDescent="0.25">
      <c r="A8" s="34" t="s">
        <v>43</v>
      </c>
      <c r="B8" s="34" t="s">
        <v>50</v>
      </c>
      <c r="C8" s="34" t="s">
        <v>45</v>
      </c>
      <c r="D8" s="33" t="s">
        <v>51</v>
      </c>
      <c r="E8" s="33" t="s">
        <v>52</v>
      </c>
      <c r="F8" s="34" t="s">
        <v>44</v>
      </c>
      <c r="G8" s="33" t="s">
        <v>41</v>
      </c>
      <c r="H8" s="34" t="s">
        <v>46</v>
      </c>
      <c r="I8" s="34" t="s">
        <v>47</v>
      </c>
      <c r="J8" s="33" t="s">
        <v>48</v>
      </c>
    </row>
    <row r="9" spans="1:10" s="15" customFormat="1" ht="11.45" customHeight="1" x14ac:dyDescent="0.2">
      <c r="A9" s="36">
        <v>7000</v>
      </c>
      <c r="B9" s="35" t="s">
        <v>42</v>
      </c>
      <c r="C9" s="35"/>
      <c r="D9" s="35"/>
      <c r="E9" s="35"/>
      <c r="F9" s="35"/>
      <c r="G9" s="35"/>
      <c r="H9" s="35"/>
      <c r="I9" s="35"/>
      <c r="J9" s="35"/>
    </row>
    <row r="10" spans="1:10" ht="11.45" customHeight="1" x14ac:dyDescent="0.2">
      <c r="A10" s="31">
        <v>7110</v>
      </c>
      <c r="B10" s="31" t="s">
        <v>41</v>
      </c>
      <c r="C10" s="32">
        <v>0</v>
      </c>
      <c r="D10" s="32">
        <v>0</v>
      </c>
      <c r="E10" s="32">
        <v>0</v>
      </c>
      <c r="F10" s="32">
        <f>C10+D10+E10</f>
        <v>0</v>
      </c>
      <c r="G10" s="31"/>
      <c r="H10" s="31"/>
      <c r="I10" s="31"/>
      <c r="J10" s="31"/>
    </row>
    <row r="11" spans="1:10" ht="11.45" customHeight="1" x14ac:dyDescent="0.2">
      <c r="A11" s="31">
        <v>7120</v>
      </c>
      <c r="B11" s="31" t="s">
        <v>40</v>
      </c>
      <c r="C11" s="32">
        <v>0</v>
      </c>
      <c r="D11" s="32">
        <v>0</v>
      </c>
      <c r="E11" s="32">
        <v>0</v>
      </c>
      <c r="F11" s="32">
        <f t="shared" ref="F11:F34" si="0">C11+D11+E11</f>
        <v>0</v>
      </c>
      <c r="G11" s="31"/>
      <c r="H11" s="31"/>
      <c r="I11" s="31"/>
      <c r="J11" s="31"/>
    </row>
    <row r="12" spans="1:10" ht="11.45" customHeight="1" x14ac:dyDescent="0.2">
      <c r="A12" s="31">
        <v>7130</v>
      </c>
      <c r="B12" s="31" t="s">
        <v>39</v>
      </c>
      <c r="C12" s="32">
        <v>0</v>
      </c>
      <c r="D12" s="32">
        <v>0</v>
      </c>
      <c r="E12" s="32">
        <v>0</v>
      </c>
      <c r="F12" s="32">
        <f t="shared" si="0"/>
        <v>0</v>
      </c>
      <c r="G12" s="31"/>
      <c r="H12" s="31"/>
      <c r="I12" s="31"/>
      <c r="J12" s="31"/>
    </row>
    <row r="13" spans="1:10" ht="11.45" customHeight="1" x14ac:dyDescent="0.2">
      <c r="A13" s="31">
        <v>7140</v>
      </c>
      <c r="B13" s="31" t="s">
        <v>38</v>
      </c>
      <c r="C13" s="32">
        <v>0</v>
      </c>
      <c r="D13" s="32">
        <v>0</v>
      </c>
      <c r="E13" s="32">
        <v>0</v>
      </c>
      <c r="F13" s="32">
        <f t="shared" si="0"/>
        <v>0</v>
      </c>
      <c r="G13" s="31"/>
      <c r="H13" s="31"/>
      <c r="I13" s="31"/>
      <c r="J13" s="31"/>
    </row>
    <row r="14" spans="1:10" ht="11.45" customHeight="1" x14ac:dyDescent="0.2">
      <c r="A14" s="31">
        <v>7150</v>
      </c>
      <c r="B14" s="31" t="s">
        <v>37</v>
      </c>
      <c r="C14" s="32">
        <v>0</v>
      </c>
      <c r="D14" s="32">
        <v>0</v>
      </c>
      <c r="E14" s="32">
        <v>0</v>
      </c>
      <c r="F14" s="32">
        <f t="shared" si="0"/>
        <v>0</v>
      </c>
      <c r="G14" s="31"/>
      <c r="H14" s="31"/>
      <c r="I14" s="31"/>
      <c r="J14" s="31"/>
    </row>
    <row r="15" spans="1:10" ht="11.45" customHeight="1" x14ac:dyDescent="0.2">
      <c r="A15" s="31">
        <v>7160</v>
      </c>
      <c r="B15" s="31" t="s">
        <v>36</v>
      </c>
      <c r="C15" s="32">
        <v>0</v>
      </c>
      <c r="D15" s="32">
        <v>0</v>
      </c>
      <c r="E15" s="32">
        <v>0</v>
      </c>
      <c r="F15" s="32">
        <f t="shared" si="0"/>
        <v>0</v>
      </c>
      <c r="G15" s="31"/>
      <c r="H15" s="31"/>
      <c r="I15" s="31"/>
      <c r="J15" s="31"/>
    </row>
    <row r="16" spans="1:10" ht="11.45" customHeight="1" x14ac:dyDescent="0.2">
      <c r="A16" s="31">
        <v>7210</v>
      </c>
      <c r="B16" s="31" t="s">
        <v>35</v>
      </c>
      <c r="C16" s="32">
        <v>0</v>
      </c>
      <c r="D16" s="32">
        <v>0</v>
      </c>
      <c r="E16" s="32">
        <v>0</v>
      </c>
      <c r="F16" s="32">
        <f t="shared" si="0"/>
        <v>0</v>
      </c>
      <c r="G16" s="31"/>
      <c r="H16" s="31"/>
      <c r="I16" s="31"/>
      <c r="J16" s="31"/>
    </row>
    <row r="17" spans="1:10" ht="11.45" customHeight="1" x14ac:dyDescent="0.2">
      <c r="A17" s="31">
        <v>7220</v>
      </c>
      <c r="B17" s="31" t="s">
        <v>34</v>
      </c>
      <c r="C17" s="32">
        <v>0</v>
      </c>
      <c r="D17" s="32">
        <v>0</v>
      </c>
      <c r="E17" s="32">
        <v>0</v>
      </c>
      <c r="F17" s="32">
        <f t="shared" si="0"/>
        <v>0</v>
      </c>
      <c r="G17" s="31"/>
      <c r="H17" s="31"/>
      <c r="I17" s="31"/>
      <c r="J17" s="31"/>
    </row>
    <row r="18" spans="1:10" ht="11.45" customHeight="1" x14ac:dyDescent="0.2">
      <c r="A18" s="31">
        <v>7230</v>
      </c>
      <c r="B18" s="31" t="s">
        <v>33</v>
      </c>
      <c r="C18" s="32">
        <v>0</v>
      </c>
      <c r="D18" s="32">
        <v>0</v>
      </c>
      <c r="E18" s="32">
        <v>0</v>
      </c>
      <c r="F18" s="32">
        <f t="shared" si="0"/>
        <v>0</v>
      </c>
      <c r="G18" s="31"/>
      <c r="H18" s="31"/>
      <c r="I18" s="31"/>
      <c r="J18" s="31"/>
    </row>
    <row r="19" spans="1:10" ht="11.45" customHeight="1" x14ac:dyDescent="0.2">
      <c r="A19" s="31">
        <v>7240</v>
      </c>
      <c r="B19" s="31" t="s">
        <v>32</v>
      </c>
      <c r="C19" s="32">
        <v>0</v>
      </c>
      <c r="D19" s="32">
        <v>0</v>
      </c>
      <c r="E19" s="32">
        <v>0</v>
      </c>
      <c r="F19" s="32">
        <f t="shared" si="0"/>
        <v>0</v>
      </c>
      <c r="G19" s="31"/>
      <c r="H19" s="31"/>
      <c r="I19" s="31"/>
      <c r="J19" s="31"/>
    </row>
    <row r="20" spans="1:10" ht="11.45" customHeight="1" x14ac:dyDescent="0.2">
      <c r="A20" s="31">
        <v>7250</v>
      </c>
      <c r="B20" s="31" t="s">
        <v>31</v>
      </c>
      <c r="C20" s="32">
        <v>0</v>
      </c>
      <c r="D20" s="32">
        <v>0</v>
      </c>
      <c r="E20" s="32">
        <v>0</v>
      </c>
      <c r="F20" s="32">
        <f t="shared" si="0"/>
        <v>0</v>
      </c>
      <c r="G20" s="31"/>
      <c r="H20" s="31"/>
      <c r="I20" s="31"/>
      <c r="J20" s="31"/>
    </row>
    <row r="21" spans="1:10" ht="11.45" customHeight="1" x14ac:dyDescent="0.2">
      <c r="A21" s="31">
        <v>7260</v>
      </c>
      <c r="B21" s="31" t="s">
        <v>30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31"/>
      <c r="H21" s="31"/>
      <c r="I21" s="31"/>
      <c r="J21" s="31"/>
    </row>
    <row r="22" spans="1:10" ht="11.45" customHeight="1" x14ac:dyDescent="0.2">
      <c r="A22" s="31">
        <v>7310</v>
      </c>
      <c r="B22" s="31" t="s">
        <v>29</v>
      </c>
      <c r="C22" s="32">
        <v>0</v>
      </c>
      <c r="D22" s="32">
        <v>0</v>
      </c>
      <c r="E22" s="32">
        <v>0</v>
      </c>
      <c r="F22" s="32">
        <f t="shared" si="0"/>
        <v>0</v>
      </c>
      <c r="G22" s="31"/>
      <c r="H22" s="31"/>
      <c r="I22" s="31"/>
      <c r="J22" s="31"/>
    </row>
    <row r="23" spans="1:10" ht="11.45" customHeight="1" x14ac:dyDescent="0.2">
      <c r="A23" s="31">
        <v>7320</v>
      </c>
      <c r="B23" s="31" t="s">
        <v>28</v>
      </c>
      <c r="C23" s="32">
        <v>0</v>
      </c>
      <c r="D23" s="32">
        <v>0</v>
      </c>
      <c r="E23" s="32">
        <v>0</v>
      </c>
      <c r="F23" s="32">
        <f t="shared" si="0"/>
        <v>0</v>
      </c>
      <c r="G23" s="31"/>
      <c r="H23" s="31"/>
      <c r="I23" s="31"/>
      <c r="J23" s="31"/>
    </row>
    <row r="24" spans="1:10" ht="11.45" customHeight="1" x14ac:dyDescent="0.2">
      <c r="A24" s="31">
        <v>7330</v>
      </c>
      <c r="B24" s="31" t="s">
        <v>27</v>
      </c>
      <c r="C24" s="32">
        <v>0</v>
      </c>
      <c r="D24" s="32">
        <v>0</v>
      </c>
      <c r="E24" s="32">
        <v>0</v>
      </c>
      <c r="F24" s="32">
        <f t="shared" si="0"/>
        <v>0</v>
      </c>
      <c r="G24" s="31"/>
      <c r="H24" s="31"/>
      <c r="I24" s="31"/>
      <c r="J24" s="31"/>
    </row>
    <row r="25" spans="1:10" ht="11.45" customHeight="1" x14ac:dyDescent="0.2">
      <c r="A25" s="31">
        <v>7340</v>
      </c>
      <c r="B25" s="31" t="s">
        <v>26</v>
      </c>
      <c r="C25" s="32">
        <v>0</v>
      </c>
      <c r="D25" s="32">
        <v>0</v>
      </c>
      <c r="E25" s="32">
        <v>0</v>
      </c>
      <c r="F25" s="32">
        <f t="shared" si="0"/>
        <v>0</v>
      </c>
      <c r="G25" s="31"/>
      <c r="H25" s="31"/>
      <c r="I25" s="31"/>
      <c r="J25" s="31"/>
    </row>
    <row r="26" spans="1:10" ht="11.45" customHeight="1" x14ac:dyDescent="0.2">
      <c r="A26" s="31">
        <v>7350</v>
      </c>
      <c r="B26" s="31" t="s">
        <v>25</v>
      </c>
      <c r="C26" s="32">
        <v>0</v>
      </c>
      <c r="D26" s="32">
        <v>0</v>
      </c>
      <c r="E26" s="32">
        <v>0</v>
      </c>
      <c r="F26" s="32">
        <f t="shared" si="0"/>
        <v>0</v>
      </c>
      <c r="G26" s="31"/>
      <c r="H26" s="31"/>
      <c r="I26" s="31"/>
      <c r="J26" s="31"/>
    </row>
    <row r="27" spans="1:10" ht="11.45" customHeight="1" x14ac:dyDescent="0.2">
      <c r="A27" s="31">
        <v>7360</v>
      </c>
      <c r="B27" s="31" t="s">
        <v>24</v>
      </c>
      <c r="C27" s="32">
        <v>0</v>
      </c>
      <c r="D27" s="32">
        <v>0</v>
      </c>
      <c r="E27" s="32">
        <v>0</v>
      </c>
      <c r="F27" s="32">
        <f t="shared" si="0"/>
        <v>0</v>
      </c>
      <c r="G27" s="31"/>
      <c r="H27" s="31"/>
      <c r="I27" s="31"/>
      <c r="J27" s="31"/>
    </row>
    <row r="28" spans="1:10" ht="11.45" customHeight="1" x14ac:dyDescent="0.2">
      <c r="A28" s="31">
        <v>7410</v>
      </c>
      <c r="B28" s="31" t="s">
        <v>23</v>
      </c>
      <c r="C28" s="32">
        <v>39</v>
      </c>
      <c r="D28" s="32">
        <v>13</v>
      </c>
      <c r="E28" s="32">
        <v>0</v>
      </c>
      <c r="F28" s="32">
        <f t="shared" si="0"/>
        <v>52</v>
      </c>
      <c r="G28" s="31"/>
      <c r="H28" s="31"/>
      <c r="I28" s="31"/>
      <c r="J28" s="31"/>
    </row>
    <row r="29" spans="1:10" ht="11.45" customHeight="1" x14ac:dyDescent="0.2">
      <c r="A29" s="31">
        <v>7420</v>
      </c>
      <c r="B29" s="31" t="s">
        <v>22</v>
      </c>
      <c r="C29" s="32">
        <v>-39</v>
      </c>
      <c r="D29" s="32">
        <v>0</v>
      </c>
      <c r="E29" s="32">
        <v>-13</v>
      </c>
      <c r="F29" s="32">
        <f t="shared" si="0"/>
        <v>-52</v>
      </c>
      <c r="G29" s="31"/>
      <c r="H29" s="31"/>
      <c r="I29" s="31"/>
      <c r="J29" s="31"/>
    </row>
    <row r="30" spans="1:10" ht="11.45" customHeight="1" x14ac:dyDescent="0.2">
      <c r="A30" s="31">
        <v>7510</v>
      </c>
      <c r="B30" s="31" t="s">
        <v>21</v>
      </c>
      <c r="C30" s="32">
        <v>0</v>
      </c>
      <c r="D30" s="32">
        <v>0</v>
      </c>
      <c r="E30" s="32">
        <v>0</v>
      </c>
      <c r="F30" s="32">
        <f t="shared" si="0"/>
        <v>0</v>
      </c>
      <c r="G30" s="31"/>
      <c r="H30" s="31"/>
      <c r="I30" s="31"/>
      <c r="J30" s="31"/>
    </row>
    <row r="31" spans="1:10" ht="11.45" customHeight="1" x14ac:dyDescent="0.2">
      <c r="A31" s="31">
        <v>7520</v>
      </c>
      <c r="B31" s="31" t="s">
        <v>20</v>
      </c>
      <c r="C31" s="32">
        <v>0</v>
      </c>
      <c r="D31" s="32">
        <v>0</v>
      </c>
      <c r="E31" s="32">
        <v>0</v>
      </c>
      <c r="F31" s="32">
        <f t="shared" si="0"/>
        <v>0</v>
      </c>
      <c r="G31" s="31"/>
      <c r="H31" s="31"/>
      <c r="I31" s="31"/>
      <c r="J31" s="31"/>
    </row>
    <row r="32" spans="1:10" ht="11.45" customHeight="1" x14ac:dyDescent="0.2">
      <c r="A32" s="31">
        <v>7610</v>
      </c>
      <c r="B32" s="31" t="s">
        <v>19</v>
      </c>
      <c r="C32" s="32">
        <v>0</v>
      </c>
      <c r="D32" s="32">
        <v>0</v>
      </c>
      <c r="E32" s="32">
        <v>0</v>
      </c>
      <c r="F32" s="32">
        <f t="shared" si="0"/>
        <v>0</v>
      </c>
      <c r="G32" s="31"/>
      <c r="H32" s="31"/>
      <c r="I32" s="31"/>
      <c r="J32" s="31"/>
    </row>
    <row r="33" spans="1:10" ht="11.45" customHeight="1" x14ac:dyDescent="0.2">
      <c r="A33" s="31">
        <v>7620</v>
      </c>
      <c r="B33" s="31" t="s">
        <v>18</v>
      </c>
      <c r="C33" s="32">
        <v>0</v>
      </c>
      <c r="D33" s="32">
        <v>0</v>
      </c>
      <c r="E33" s="32">
        <v>0</v>
      </c>
      <c r="F33" s="32">
        <f t="shared" si="0"/>
        <v>0</v>
      </c>
      <c r="G33" s="31"/>
      <c r="H33" s="31"/>
      <c r="I33" s="31"/>
      <c r="J33" s="31"/>
    </row>
    <row r="34" spans="1:10" ht="11.45" customHeight="1" x14ac:dyDescent="0.2">
      <c r="A34" s="31">
        <v>7630</v>
      </c>
      <c r="B34" s="31" t="s">
        <v>17</v>
      </c>
      <c r="C34" s="32">
        <v>0</v>
      </c>
      <c r="D34" s="32">
        <v>0</v>
      </c>
      <c r="E34" s="32">
        <v>0</v>
      </c>
      <c r="F34" s="32">
        <f t="shared" si="0"/>
        <v>0</v>
      </c>
      <c r="G34" s="31"/>
      <c r="H34" s="31"/>
      <c r="I34" s="31"/>
      <c r="J34" s="31"/>
    </row>
    <row r="35" spans="1:10" ht="11.45" customHeight="1" x14ac:dyDescent="0.2">
      <c r="A35" s="31">
        <v>7640</v>
      </c>
      <c r="B35" s="31" t="s">
        <v>16</v>
      </c>
      <c r="C35" s="32">
        <v>0</v>
      </c>
      <c r="D35" s="32">
        <v>0</v>
      </c>
      <c r="E35" s="32">
        <v>0</v>
      </c>
      <c r="F35" s="32">
        <f t="shared" ref="F35" si="1">C35+D35+E35</f>
        <v>0</v>
      </c>
      <c r="G35" s="31"/>
      <c r="H35" s="31"/>
      <c r="I35" s="31"/>
      <c r="J35" s="31"/>
    </row>
    <row r="36" spans="1:10" x14ac:dyDescent="0.2">
      <c r="A36" s="58"/>
      <c r="B36" s="58"/>
      <c r="C36" s="59"/>
      <c r="D36" s="59"/>
      <c r="E36" s="59"/>
      <c r="F36" s="59"/>
    </row>
    <row r="37" spans="1:10" s="15" customFormat="1" x14ac:dyDescent="0.2">
      <c r="A37" s="58"/>
      <c r="B37" s="58"/>
      <c r="C37" s="59"/>
      <c r="D37" s="59"/>
      <c r="E37" s="59"/>
      <c r="F37" s="59"/>
    </row>
    <row r="38" spans="1:10" x14ac:dyDescent="0.2">
      <c r="A38" s="58"/>
      <c r="B38" s="58"/>
      <c r="C38" s="59"/>
      <c r="D38" s="59"/>
      <c r="E38" s="59"/>
      <c r="F38" s="59"/>
    </row>
    <row r="39" spans="1:10" x14ac:dyDescent="0.2">
      <c r="A39" s="58"/>
      <c r="B39" s="58"/>
      <c r="C39" s="59"/>
      <c r="D39" s="59"/>
      <c r="E39" s="59"/>
      <c r="F39" s="59"/>
    </row>
    <row r="40" spans="1:10" x14ac:dyDescent="0.2">
      <c r="A40" s="58"/>
      <c r="B40" s="58"/>
      <c r="C40" s="59"/>
      <c r="D40" s="59"/>
      <c r="E40" s="59"/>
      <c r="F40" s="59"/>
    </row>
    <row r="41" spans="1:10" ht="13.9" customHeight="1" x14ac:dyDescent="0.2">
      <c r="A41" s="58"/>
      <c r="B41" s="58"/>
      <c r="C41" s="59"/>
      <c r="D41" s="59"/>
      <c r="E41" s="59"/>
      <c r="F41" s="59"/>
    </row>
    <row r="42" spans="1:10" ht="13.9" customHeight="1" x14ac:dyDescent="0.2">
      <c r="A42" s="58"/>
      <c r="B42" s="58"/>
      <c r="C42" s="59"/>
      <c r="D42" s="59"/>
      <c r="E42" s="59"/>
      <c r="F42" s="59"/>
    </row>
    <row r="43" spans="1:10" ht="13.9" customHeight="1" x14ac:dyDescent="0.2">
      <c r="A43" s="58"/>
      <c r="B43" s="58"/>
      <c r="C43" s="59"/>
      <c r="D43" s="59"/>
      <c r="E43" s="59"/>
      <c r="F43" s="59"/>
    </row>
    <row r="44" spans="1:10" ht="13.9" customHeight="1" x14ac:dyDescent="0.2">
      <c r="A44" s="58"/>
      <c r="B44" s="58"/>
      <c r="C44" s="59"/>
      <c r="D44" s="59"/>
      <c r="E44" s="59"/>
      <c r="F44" s="59"/>
    </row>
    <row r="45" spans="1:10" ht="13.9" customHeight="1" x14ac:dyDescent="0.2">
      <c r="A45" s="58"/>
      <c r="B45" s="58"/>
      <c r="C45" s="59"/>
      <c r="D45" s="59"/>
      <c r="E45" s="59"/>
      <c r="F45" s="59"/>
    </row>
    <row r="46" spans="1:10" x14ac:dyDescent="0.2">
      <c r="A46" s="58"/>
      <c r="B46" s="58"/>
      <c r="C46" s="59"/>
      <c r="D46" s="59"/>
      <c r="E46" s="59"/>
      <c r="F46" s="59"/>
    </row>
    <row r="47" spans="1:10" x14ac:dyDescent="0.2">
      <c r="A47" s="58"/>
      <c r="B47" s="58"/>
      <c r="C47" s="59"/>
      <c r="D47" s="59"/>
      <c r="E47" s="59"/>
      <c r="F47" s="59"/>
    </row>
    <row r="48" spans="1:10" x14ac:dyDescent="0.2">
      <c r="A48" s="58"/>
      <c r="B48" s="58"/>
      <c r="C48" s="59"/>
      <c r="D48" s="59"/>
      <c r="E48" s="59"/>
      <c r="F48" s="59"/>
    </row>
    <row r="49" spans="1:6" x14ac:dyDescent="0.2">
      <c r="C49" s="13"/>
      <c r="D49" s="13"/>
      <c r="E49" s="13"/>
      <c r="F49" s="13"/>
    </row>
    <row r="50" spans="1:6" ht="12.6" customHeight="1" x14ac:dyDescent="0.2">
      <c r="A50" s="42">
        <v>8000</v>
      </c>
      <c r="B50" s="43" t="s">
        <v>68</v>
      </c>
      <c r="C50" s="15"/>
      <c r="D50" s="15"/>
      <c r="E50" s="15"/>
      <c r="F50" s="15"/>
    </row>
    <row r="51" spans="1:6" ht="12.6" customHeight="1" x14ac:dyDescent="0.2">
      <c r="C51" s="13"/>
      <c r="D51" s="13"/>
      <c r="E51" s="13"/>
      <c r="F51" s="13"/>
    </row>
    <row r="52" spans="1:6" ht="12.6" customHeight="1" x14ac:dyDescent="0.2">
      <c r="B52" s="53" t="s">
        <v>62</v>
      </c>
      <c r="C52" s="53"/>
      <c r="D52" s="13"/>
      <c r="E52" s="13"/>
      <c r="F52" s="13"/>
    </row>
    <row r="53" spans="1:6" ht="12.6" customHeight="1" x14ac:dyDescent="0.2">
      <c r="B53" s="40" t="s">
        <v>50</v>
      </c>
      <c r="C53" s="41">
        <f>H1</f>
        <v>2024</v>
      </c>
      <c r="D53" s="13"/>
      <c r="E53" s="13"/>
      <c r="F53" s="13"/>
    </row>
    <row r="54" spans="1:6" ht="12.6" customHeight="1" x14ac:dyDescent="0.2">
      <c r="A54" s="10">
        <v>8110</v>
      </c>
      <c r="B54" s="27" t="s">
        <v>15</v>
      </c>
      <c r="C54" s="29">
        <v>266974757.63</v>
      </c>
      <c r="D54" s="13"/>
      <c r="E54" s="13"/>
      <c r="F54" s="13"/>
    </row>
    <row r="55" spans="1:6" ht="12.6" customHeight="1" x14ac:dyDescent="0.2">
      <c r="A55" s="10">
        <v>8120</v>
      </c>
      <c r="B55" s="27" t="s">
        <v>14</v>
      </c>
      <c r="C55" s="29">
        <v>-38310045.93</v>
      </c>
      <c r="D55" s="13"/>
      <c r="E55" s="13"/>
      <c r="F55" s="13"/>
    </row>
    <row r="56" spans="1:6" ht="12.6" customHeight="1" x14ac:dyDescent="0.2">
      <c r="A56" s="10">
        <v>8130</v>
      </c>
      <c r="B56" s="27" t="s">
        <v>13</v>
      </c>
      <c r="C56" s="29">
        <v>14648282.41</v>
      </c>
      <c r="D56" s="13"/>
      <c r="E56" s="13"/>
      <c r="F56" s="13"/>
    </row>
    <row r="57" spans="1:6" x14ac:dyDescent="0.2">
      <c r="A57" s="10">
        <v>8140</v>
      </c>
      <c r="B57" s="27" t="s">
        <v>12</v>
      </c>
      <c r="C57" s="29">
        <v>-2734462.05</v>
      </c>
      <c r="D57" s="13"/>
      <c r="E57" s="13"/>
      <c r="F57" s="13"/>
    </row>
    <row r="58" spans="1:6" x14ac:dyDescent="0.2">
      <c r="A58" s="10">
        <v>8150</v>
      </c>
      <c r="B58" s="27" t="s">
        <v>11</v>
      </c>
      <c r="C58" s="29">
        <v>-240578532.06</v>
      </c>
      <c r="D58" s="13"/>
      <c r="E58" s="13"/>
      <c r="F58" s="13"/>
    </row>
    <row r="59" spans="1:6" x14ac:dyDescent="0.2">
      <c r="B59" s="30"/>
      <c r="C59" s="28"/>
      <c r="D59" s="13"/>
      <c r="E59" s="13"/>
      <c r="F59" s="13"/>
    </row>
    <row r="60" spans="1:6" x14ac:dyDescent="0.2">
      <c r="B60" s="23"/>
      <c r="C60" s="24"/>
      <c r="D60" s="13"/>
      <c r="E60" s="13"/>
      <c r="F60" s="13"/>
    </row>
    <row r="61" spans="1:6" x14ac:dyDescent="0.2">
      <c r="B61" s="53" t="s">
        <v>63</v>
      </c>
      <c r="C61" s="53"/>
    </row>
    <row r="62" spans="1:6" x14ac:dyDescent="0.2">
      <c r="B62" s="40" t="s">
        <v>50</v>
      </c>
      <c r="C62" s="41">
        <f>H1</f>
        <v>2024</v>
      </c>
    </row>
    <row r="63" spans="1:6" x14ac:dyDescent="0.2">
      <c r="A63" s="10">
        <v>8210</v>
      </c>
      <c r="B63" s="27" t="s">
        <v>10</v>
      </c>
      <c r="C63" s="29">
        <v>-266974757.63</v>
      </c>
    </row>
    <row r="64" spans="1:6" x14ac:dyDescent="0.2">
      <c r="A64" s="10">
        <v>8220</v>
      </c>
      <c r="B64" s="27" t="s">
        <v>9</v>
      </c>
      <c r="C64" s="29">
        <v>241399804.72</v>
      </c>
    </row>
    <row r="65" spans="1:3" x14ac:dyDescent="0.2">
      <c r="A65" s="10">
        <v>8230</v>
      </c>
      <c r="B65" s="27" t="s">
        <v>66</v>
      </c>
      <c r="C65" s="29">
        <v>-287275306.11000001</v>
      </c>
    </row>
    <row r="66" spans="1:3" x14ac:dyDescent="0.2">
      <c r="A66" s="10">
        <v>8240</v>
      </c>
      <c r="B66" s="27" t="s">
        <v>8</v>
      </c>
      <c r="C66" s="29">
        <v>99266108.170000002</v>
      </c>
    </row>
    <row r="67" spans="1:3" x14ac:dyDescent="0.2">
      <c r="A67" s="10">
        <v>8250</v>
      </c>
      <c r="B67" s="27" t="s">
        <v>7</v>
      </c>
      <c r="C67" s="29">
        <v>0</v>
      </c>
    </row>
    <row r="68" spans="1:3" x14ac:dyDescent="0.2">
      <c r="A68" s="10">
        <v>8260</v>
      </c>
      <c r="B68" s="27" t="s">
        <v>6</v>
      </c>
      <c r="C68" s="29">
        <v>5581440.4699999997</v>
      </c>
    </row>
    <row r="69" spans="1:3" x14ac:dyDescent="0.2">
      <c r="A69" s="10">
        <v>8270</v>
      </c>
      <c r="B69" s="27" t="s">
        <v>5</v>
      </c>
      <c r="C69" s="29">
        <v>208002710.38</v>
      </c>
    </row>
    <row r="71" spans="1:3" x14ac:dyDescent="0.2">
      <c r="B71" s="9" t="s">
        <v>61</v>
      </c>
    </row>
    <row r="77" spans="1:3" x14ac:dyDescent="0.2">
      <c r="B77" s="25"/>
      <c r="C77" s="25"/>
    </row>
    <row r="78" spans="1:3" x14ac:dyDescent="0.2">
      <c r="B78" s="25"/>
      <c r="C78" s="25"/>
    </row>
  </sheetData>
  <sheetProtection formatCells="0" formatColumns="0" formatRows="0" insertColumns="0" insertRows="0" insertHyperlinks="0" deleteColumns="0" deleteRows="0" sort="0" autoFilter="0" pivotTables="0"/>
  <mergeCells count="6">
    <mergeCell ref="B61:C61"/>
    <mergeCell ref="A1:F1"/>
    <mergeCell ref="A2:F2"/>
    <mergeCell ref="A3:F3"/>
    <mergeCell ref="B52:C52"/>
    <mergeCell ref="A4:F4"/>
  </mergeCells>
  <pageMargins left="0.51181102362204722" right="0.39370078740157483" top="0.59055118110236227" bottom="0.68" header="0.31496062992125984" footer="0.31496062992125984"/>
  <pageSetup scale="88" fitToHeight="2" orientation="landscape" r:id="rId1"/>
  <headerFooter>
    <oddFooter>&amp;R&amp;8Página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a los Edos Financieros</vt:lpstr>
      <vt:lpstr>Memoria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2024-10-23T17:52:15Z</cp:lastPrinted>
  <dcterms:created xsi:type="dcterms:W3CDTF">2012-12-11T20:36:24Z</dcterms:created>
  <dcterms:modified xsi:type="dcterms:W3CDTF">2024-10-23T17:53:16Z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