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 ERE\Titulo V\2023\4o trim 2023\ESTADOS E INFORMES CONTABLES\"/>
    </mc:Choice>
  </mc:AlternateContent>
  <xr:revisionPtr revIDLastSave="0" documentId="13_ncr:1_{137E6525-5328-48E2-83D8-0A4148E7A340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Memoria" sheetId="65" r:id="rId2"/>
    <sheet name="Memoria (I)" sheetId="23" r:id="rId3"/>
  </sheets>
  <definedNames>
    <definedName name="_xlnm.Print_Titles" localSheetId="1">Memoria!$1:$7</definedName>
  </definedNames>
  <calcPr calcId="191029"/>
</workbook>
</file>

<file path=xl/calcChain.xml><?xml version="1.0" encoding="utf-8"?>
<calcChain xmlns="http://schemas.openxmlformats.org/spreadsheetml/2006/main">
  <c r="F34" i="65" l="1"/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</calcChain>
</file>

<file path=xl/sharedStrings.xml><?xml version="1.0" encoding="utf-8"?>
<sst xmlns="http://schemas.openxmlformats.org/spreadsheetml/2006/main" count="100" uniqueCount="93">
  <si>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</si>
  <si>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</si>
  <si>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</si>
  <si>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</si>
  <si>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</si>
  <si>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</si>
  <si>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</si>
  <si>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</si>
  <si>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</si>
  <si>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</si>
  <si>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</si>
  <si>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</si>
  <si>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II. DE MEMORIA (DE ORDEN):</t>
  </si>
  <si>
    <t>Memoria</t>
  </si>
  <si>
    <t>Instructivo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</si>
  <si>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</si>
  <si>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</si>
  <si>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</si>
  <si>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</si>
  <si>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</si>
  <si>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</si>
  <si>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</si>
  <si>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</si>
  <si>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</si>
  <si>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</si>
  <si>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</si>
  <si>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</si>
  <si>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</si>
  <si>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</si>
  <si>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</si>
  <si>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</si>
  <si>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</si>
  <si>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</si>
  <si>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</si>
  <si>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</si>
  <si>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</si>
  <si>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</si>
  <si>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</si>
  <si>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</si>
  <si>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</si>
  <si>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</si>
  <si>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</si>
  <si>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</si>
  <si>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</si>
  <si>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</si>
  <si>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</si>
  <si>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</si>
  <si>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</si>
  <si>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</si>
  <si>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</si>
  <si>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</si>
  <si>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</si>
  <si>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</si>
  <si>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</si>
  <si>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</si>
  <si>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</si>
  <si>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Cuenta</t>
  </si>
  <si>
    <t>Saldo Final</t>
  </si>
  <si>
    <t>Saldo Inicial</t>
  </si>
  <si>
    <t>Tasa</t>
  </si>
  <si>
    <t>Vencimiento</t>
  </si>
  <si>
    <t>Tipo de Contrato</t>
  </si>
  <si>
    <t>Notas</t>
  </si>
  <si>
    <t>Concepto</t>
  </si>
  <si>
    <t>Cargos del Período</t>
  </si>
  <si>
    <t>Abonos del Período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</si>
  <si>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</si>
  <si>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</si>
  <si>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</si>
  <si>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</si>
  <si>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</si>
  <si>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</si>
  <si>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</si>
  <si>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</si>
  <si>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</si>
  <si>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</si>
  <si>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</si>
  <si>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</si>
  <si>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</si>
  <si>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</si>
  <si>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</si>
  <si>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</si>
  <si>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</si>
  <si>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</si>
  <si>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</si>
  <si>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</si>
  <si>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</si>
  <si>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Memoria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</si>
  <si>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</si>
  <si>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</si>
  <si>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</si>
  <si>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Comité Municipal de Agua Potable y Alcantarillado de Salamanca, Guanajuato.</t>
  </si>
  <si>
    <t>Correspondiente 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</si>
</sst>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72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7" fillId="0" borderId="0" applyNumberFormat="0" applyFill="0" applyBorder="0" applyAlignment="0" applyProtection="0"/>
    <xf numFmtId="0" fontId="14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11" fillId="4" borderId="0" xfId="8" applyFont="1" applyFill="1" applyAlignment="1">
      <alignment horizontal="right" vertical="center"/>
    </xf>
    <xf numFmtId="0" fontId="15" fillId="4" borderId="0" xfId="8" applyFont="1" applyFill="1" applyAlignment="1">
      <alignment horizontal="left" vertical="center"/>
    </xf>
    <xf numFmtId="0" fontId="15" fillId="4" borderId="0" xfId="8" applyFont="1" applyFill="1" applyAlignment="1">
      <alignment vertical="center"/>
    </xf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5" fillId="5" borderId="0" xfId="9" applyFont="1" applyFill="1" applyAlignment="1">
      <alignment horizontal="center" vertical="center"/>
    </xf>
    <xf numFmtId="0" fontId="12" fillId="0" borderId="0" xfId="9" applyFont="1" applyAlignment="1">
      <alignment vertical="center"/>
    </xf>
    <xf numFmtId="0" fontId="11" fillId="4" borderId="0" xfId="8" applyFont="1" applyFill="1" applyAlignment="1">
      <alignment vertical="center"/>
    </xf>
    <xf numFmtId="0" fontId="11" fillId="0" borderId="0" xfId="9" applyFont="1"/>
    <xf numFmtId="0" fontId="18" fillId="0" borderId="6" xfId="11" applyFont="1" applyFill="1" applyBorder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16" fillId="6" borderId="0" xfId="9" applyFont="1" applyFill="1" applyAlignment="1">
      <alignment vertical="center" wrapText="1"/>
    </xf>
    <xf numFmtId="0" fontId="2" fillId="0" borderId="0" xfId="3" applyFont="1" applyAlignment="1" applyProtection="1">
      <alignment vertical="top"/>
      <protection locked="0"/>
    </xf>
    <xf numFmtId="0" fontId="15" fillId="5" borderId="0" xfId="9" applyFont="1" applyFill="1" applyAlignment="1">
      <alignment vertical="center"/>
    </xf>
    <xf numFmtId="0" fontId="16" fillId="6" borderId="0" xfId="9" applyFont="1" applyFill="1" applyAlignment="1">
      <alignment vertical="center"/>
    </xf>
    <xf numFmtId="0" fontId="11" fillId="0" borderId="0" xfId="9" applyFont="1" applyAlignment="1">
      <alignment vertical="center"/>
    </xf>
    <xf numFmtId="0" fontId="11" fillId="0" borderId="9" xfId="9" applyFont="1" applyBorder="1" applyAlignment="1">
      <alignment horizontal="center" vertical="center"/>
    </xf>
    <xf numFmtId="0" fontId="11" fillId="0" borderId="9" xfId="9" applyFont="1" applyBorder="1" applyAlignment="1">
      <alignment vertical="center"/>
    </xf>
    <xf numFmtId="0" fontId="12" fillId="0" borderId="9" xfId="9" applyFont="1" applyBorder="1" applyAlignment="1">
      <alignment vertical="center"/>
    </xf>
    <xf numFmtId="4" fontId="12" fillId="0" borderId="9" xfId="9" applyNumberFormat="1" applyFont="1" applyBorder="1" applyAlignment="1">
      <alignment vertical="center"/>
    </xf>
    <xf numFmtId="0" fontId="15" fillId="4" borderId="0" xfId="8" applyFont="1" applyFill="1" applyAlignment="1">
      <alignment horizontal="center" vertical="center"/>
    </xf>
    <xf numFmtId="0" fontId="11" fillId="4" borderId="0" xfId="8" applyFont="1" applyFill="1" applyAlignment="1">
      <alignment horizontal="center" vertical="center"/>
    </xf>
    <xf numFmtId="0" fontId="11" fillId="4" borderId="0" xfId="9" applyFont="1" applyFill="1" applyAlignment="1">
      <alignment horizontal="center" vertical="center"/>
    </xf>
    <xf numFmtId="0" fontId="11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72">
    <cellStyle name="Euro" xfId="37" xr:uid="{3ED6FCAA-9F49-42A1-A7A9-B084215A2D33}"/>
    <cellStyle name="Hipervínculo" xfId="11" builtinId="8"/>
    <cellStyle name="Millares 2" xfId="1" xr:uid="{00000000-0005-0000-0000-000002000000}"/>
    <cellStyle name="Millares 2 10" xfId="118" xr:uid="{FB19F172-D14F-42D7-8683-E2B00C202924}"/>
    <cellStyle name="Millares 2 10 2" xfId="237" xr:uid="{4CA744C0-6653-4BC1-A0BC-C66D5297072A}"/>
    <cellStyle name="Millares 2 11" xfId="108" xr:uid="{4A68FA8B-CB2C-4C1D-AD74-ED2A5DC3DA2B}"/>
    <cellStyle name="Millares 2 11 2" xfId="231" xr:uid="{2ED23B18-3618-4F44-A2C9-391206868F19}"/>
    <cellStyle name="Millares 2 12" xfId="98" xr:uid="{161EBE2B-9B87-446E-9A6C-642BCCC91E11}"/>
    <cellStyle name="Millares 2 12 2" xfId="225" xr:uid="{A0D28778-D189-4DB6-A227-0EB875C0D404}"/>
    <cellStyle name="Millares 2 13" xfId="88" xr:uid="{5F196059-1D12-4111-9BCA-6D1CE40E3229}"/>
    <cellStyle name="Millares 2 13 2" xfId="219" xr:uid="{BF76E975-BC3A-4503-AFF5-FF64A2999ACA}"/>
    <cellStyle name="Millares 2 14" xfId="78" xr:uid="{5A96BECB-CEB3-4A82-81E5-EF6189A23743}"/>
    <cellStyle name="Millares 2 14 2" xfId="213" xr:uid="{89F33B65-FCF1-4B12-B71A-909DF9480536}"/>
    <cellStyle name="Millares 2 15" xfId="68" xr:uid="{9754C9CD-0D1D-4CA1-B3CD-98946E000B3C}"/>
    <cellStyle name="Millares 2 15 2" xfId="207" xr:uid="{14912245-BA2A-4347-BD0A-08EBB4CFDC75}"/>
    <cellStyle name="Millares 2 16" xfId="58" xr:uid="{82BAFA07-CB8D-4A05-AD3A-19B94F6349C7}"/>
    <cellStyle name="Millares 2 16 2" xfId="201" xr:uid="{3D1F0758-78DE-4487-80F5-4C80E6A2D0F8}"/>
    <cellStyle name="Millares 2 17" xfId="24" xr:uid="{27DE4A94-D2DE-4D45-A405-55DD5B821EED}"/>
    <cellStyle name="Millares 2 18" xfId="179" xr:uid="{1D5D56A0-4EE5-4113-9849-2F56D43C5214}"/>
    <cellStyle name="Millares 2 19" xfId="18" xr:uid="{542E7F4D-C2DC-4F02-97D5-F2305ECECAF9}"/>
    <cellStyle name="Millares 2 2" xfId="14" xr:uid="{00000000-0005-0000-0000-000003000000}"/>
    <cellStyle name="Millares 2 2 10" xfId="99" xr:uid="{AA93993E-E18F-4620-B97F-BBD01328D478}"/>
    <cellStyle name="Millares 2 2 10 2" xfId="226" xr:uid="{1473B951-9A55-4ABB-8C5A-E210B5BE5BA7}"/>
    <cellStyle name="Millares 2 2 11" xfId="89" xr:uid="{95892D19-4F24-470E-AB9A-8A40A7585D4D}"/>
    <cellStyle name="Millares 2 2 11 2" xfId="220" xr:uid="{F4424D99-3E6D-4B78-BF2E-395368525789}"/>
    <cellStyle name="Millares 2 2 12" xfId="79" xr:uid="{2FC6106E-B867-4C15-8C82-7F54BC9EFA1A}"/>
    <cellStyle name="Millares 2 2 12 2" xfId="214" xr:uid="{98F85F2B-C9FF-435B-8DD0-193628C2AF8B}"/>
    <cellStyle name="Millares 2 2 13" xfId="69" xr:uid="{67A20FB5-580B-468D-96D9-302B1B026405}"/>
    <cellStyle name="Millares 2 2 13 2" xfId="208" xr:uid="{5719BD10-55B4-4425-BE7B-14FD15211B9F}"/>
    <cellStyle name="Millares 2 2 14" xfId="59" xr:uid="{FD22799B-D51E-4BFD-99A6-78BA0B37FBA6}"/>
    <cellStyle name="Millares 2 2 14 2" xfId="202" xr:uid="{6A7CCEFA-CB53-4DC0-8A59-37732704872A}"/>
    <cellStyle name="Millares 2 2 15" xfId="176" xr:uid="{B24D5256-E054-4F94-AD92-15F3326E1107}"/>
    <cellStyle name="Millares 2 2 15 2" xfId="269" xr:uid="{CD5A0F97-D811-4E73-AB62-372A93C2A373}"/>
    <cellStyle name="Millares 2 2 16" xfId="25" xr:uid="{5D42F6D7-769B-4F5F-A4F6-863D6F6E04BA}"/>
    <cellStyle name="Millares 2 2 17" xfId="180" xr:uid="{2008A4B0-E2DF-4800-891F-9655B7F1376F}"/>
    <cellStyle name="Millares 2 2 18" xfId="19" xr:uid="{B8B877B1-2238-4E47-9F75-B7818FFB4456}"/>
    <cellStyle name="Millares 2 2 2" xfId="31" xr:uid="{474082B4-8C3A-4799-A167-9EEBCD9D39B6}"/>
    <cellStyle name="Millares 2 2 2 2" xfId="51" xr:uid="{5C0CA39A-5065-4ACE-A01B-B8407F4F6FAB}"/>
    <cellStyle name="Millares 2 2 2 2 2" xfId="197" xr:uid="{D5F64CD8-880B-455D-8BD6-17E1FF6EBD12}"/>
    <cellStyle name="Millares 2 2 2 3" xfId="186" xr:uid="{2450DD12-E04B-4304-BAEC-F30D06FDC4A3}"/>
    <cellStyle name="Millares 2 2 3" xfId="39" xr:uid="{9884D55B-5057-4A5B-AE1C-4151CB66E166}"/>
    <cellStyle name="Millares 2 2 3 2" xfId="192" xr:uid="{94396DA6-0A71-485E-90B4-07928D0D3B69}"/>
    <cellStyle name="Millares 2 2 4" xfId="158" xr:uid="{3BD452B5-12DE-4CCF-BADA-D293F9F27BF4}"/>
    <cellStyle name="Millares 2 2 4 2" xfId="261" xr:uid="{8F4CCFCA-575A-48E7-B1D9-CC7F42964478}"/>
    <cellStyle name="Millares 2 2 5" xfId="148" xr:uid="{C99874F8-3A29-497C-9060-008029E1E77E}"/>
    <cellStyle name="Millares 2 2 5 2" xfId="255" xr:uid="{F143EE15-353F-4FCC-AE5C-F8E125EE1BAB}"/>
    <cellStyle name="Millares 2 2 6" xfId="139" xr:uid="{162751A5-DDB4-4CFC-9732-052F15230FFB}"/>
    <cellStyle name="Millares 2 2 6 2" xfId="250" xr:uid="{0B7D25B9-C457-464C-A9B7-BBBBB7893D18}"/>
    <cellStyle name="Millares 2 2 7" xfId="129" xr:uid="{BA3B4202-4F67-4F51-B9D2-A00B5522DC47}"/>
    <cellStyle name="Millares 2 2 7 2" xfId="244" xr:uid="{CD56A99A-B32F-407E-9152-8F69FB76E7D7}"/>
    <cellStyle name="Millares 2 2 8" xfId="119" xr:uid="{DD02014D-2C84-42A5-A843-BCEE139C3C19}"/>
    <cellStyle name="Millares 2 2 8 2" xfId="238" xr:uid="{BCBC72D4-20F8-4DB9-8555-E73745933549}"/>
    <cellStyle name="Millares 2 2 9" xfId="109" xr:uid="{81237A4B-459B-4464-A116-9D8CE10A7F01}"/>
    <cellStyle name="Millares 2 2 9 2" xfId="232" xr:uid="{E581E280-D14F-42C9-B764-7EA6DBDAB30F}"/>
    <cellStyle name="Millares 2 3" xfId="15" xr:uid="{00000000-0005-0000-0000-000004000000}"/>
    <cellStyle name="Millares 2 3 10" xfId="100" xr:uid="{6A255E70-0321-4EDC-A788-D33CB71D55A5}"/>
    <cellStyle name="Millares 2 3 10 2" xfId="227" xr:uid="{66ABB15A-6C21-4563-8CCE-911A172EC30B}"/>
    <cellStyle name="Millares 2 3 11" xfId="90" xr:uid="{50ECD73D-356E-4D02-AD31-29FDFA0DDC53}"/>
    <cellStyle name="Millares 2 3 11 2" xfId="221" xr:uid="{23B69A5F-0311-4B94-9D69-4DCB7D7959D4}"/>
    <cellStyle name="Millares 2 3 12" xfId="80" xr:uid="{C9503B7C-7AF6-4148-B474-77F2FBA8B847}"/>
    <cellStyle name="Millares 2 3 12 2" xfId="215" xr:uid="{0668EFA2-05F3-48FF-B38A-DA6C51F98C59}"/>
    <cellStyle name="Millares 2 3 13" xfId="70" xr:uid="{1F0710E7-1586-4529-867B-C4CF08BA147F}"/>
    <cellStyle name="Millares 2 3 13 2" xfId="209" xr:uid="{F694F732-E7E2-4520-A8EE-427E752399D9}"/>
    <cellStyle name="Millares 2 3 14" xfId="60" xr:uid="{CFDCF141-34C5-4D8B-A360-ABB7065E33F9}"/>
    <cellStyle name="Millares 2 3 14 2" xfId="203" xr:uid="{13612C9A-201F-40B4-A29D-7EEF51A28A7E}"/>
    <cellStyle name="Millares 2 3 15" xfId="178" xr:uid="{A7066D53-D9F6-4C59-AA4D-3695862ECCFB}"/>
    <cellStyle name="Millares 2 3 15 2" xfId="271" xr:uid="{E12E7848-4E05-4C94-9458-48EAC67B554D}"/>
    <cellStyle name="Millares 2 3 16" xfId="26" xr:uid="{04A6C3B6-4902-414F-A7F5-EB58CD4B40A8}"/>
    <cellStyle name="Millares 2 3 17" xfId="181" xr:uid="{25B99675-93CB-4C88-8B2E-04D46CEA8508}"/>
    <cellStyle name="Millares 2 3 18" xfId="20" xr:uid="{3E09247A-7E68-485A-9DEA-6B298C786C66}"/>
    <cellStyle name="Millares 2 3 2" xfId="32" xr:uid="{A0920F74-B335-4B29-BC43-D321BE8B2735}"/>
    <cellStyle name="Millares 2 3 2 2" xfId="52" xr:uid="{9C5CFFF3-CD98-473A-B7E8-6D0EAE6F80A3}"/>
    <cellStyle name="Millares 2 3 2 2 2" xfId="198" xr:uid="{80ED91DD-CE49-4BE1-92C5-DBAEC75A6289}"/>
    <cellStyle name="Millares 2 3 2 3" xfId="187" xr:uid="{6142215F-0EA5-44E9-870D-B88D6E473849}"/>
    <cellStyle name="Millares 2 3 3" xfId="40" xr:uid="{54119D9B-4227-43E6-ADF7-F27D9C5353C9}"/>
    <cellStyle name="Millares 2 3 3 2" xfId="193" xr:uid="{35D2B1F4-0500-481F-A654-E2341ADF4F94}"/>
    <cellStyle name="Millares 2 3 4" xfId="159" xr:uid="{616E703B-9295-4568-BDEB-DE08E3F4BC28}"/>
    <cellStyle name="Millares 2 3 4 2" xfId="262" xr:uid="{74E47349-1461-4C76-9EC8-936D10FEF0C5}"/>
    <cellStyle name="Millares 2 3 5" xfId="149" xr:uid="{393606C8-F4E9-4435-8B5A-583102C81789}"/>
    <cellStyle name="Millares 2 3 5 2" xfId="256" xr:uid="{63CC57B6-4560-4B65-AB3C-8BCBBBFEA843}"/>
    <cellStyle name="Millares 2 3 6" xfId="140" xr:uid="{64A18AC5-9A0C-4749-9501-29B04F5209F0}"/>
    <cellStyle name="Millares 2 3 6 2" xfId="251" xr:uid="{9E944FFC-82B7-48B0-9005-DA454140EDA1}"/>
    <cellStyle name="Millares 2 3 7" xfId="130" xr:uid="{2D9D3768-AA32-4A64-8247-281AFEAD545C}"/>
    <cellStyle name="Millares 2 3 7 2" xfId="245" xr:uid="{1A9D58AB-BE8D-4FCC-9F1E-22A3BDEAA5FE}"/>
    <cellStyle name="Millares 2 3 8" xfId="120" xr:uid="{F5E47330-DF64-4F84-AF9C-8C6F51351EFB}"/>
    <cellStyle name="Millares 2 3 8 2" xfId="239" xr:uid="{0A2C747D-934D-4A58-83BD-DCDD8895735D}"/>
    <cellStyle name="Millares 2 3 9" xfId="110" xr:uid="{66FF5E6C-F229-4841-9E3C-1D4CC2031DA2}"/>
    <cellStyle name="Millares 2 3 9 2" xfId="233" xr:uid="{15A13CD5-E315-4399-958B-EF8BFBF0D70A}"/>
    <cellStyle name="Millares 2 4" xfId="30" xr:uid="{3116FF66-23E9-45A8-95DD-4875B88A78AD}"/>
    <cellStyle name="Millares 2 4 10" xfId="77" xr:uid="{E06742C7-8977-4613-A08A-1EF30A4ED7A2}"/>
    <cellStyle name="Millares 2 4 10 2" xfId="212" xr:uid="{E0FD6C3C-E39A-459C-A967-574FD8BF6A82}"/>
    <cellStyle name="Millares 2 4 11" xfId="67" xr:uid="{C8CE9B30-5F83-4425-940C-2F8E494DA802}"/>
    <cellStyle name="Millares 2 4 11 2" xfId="206" xr:uid="{6BC2CCB1-C16D-467F-B833-D5A1281C6E8B}"/>
    <cellStyle name="Millares 2 4 12" xfId="185" xr:uid="{D02A6A98-B7C0-4223-BF6C-9BF6862AC4D6}"/>
    <cellStyle name="Millares 2 4 2" xfId="50" xr:uid="{37061173-D408-4414-A9D1-D4D7183B5553}"/>
    <cellStyle name="Millares 2 4 2 2" xfId="196" xr:uid="{90A5C5CF-E02F-47A4-B90A-2B46A470A61A}"/>
    <cellStyle name="Millares 2 4 3" xfId="156" xr:uid="{C63B8501-6009-4BE0-BD73-F9EF25506D3A}"/>
    <cellStyle name="Millares 2 4 3 2" xfId="259" xr:uid="{2FF258F9-4158-4FCC-98F9-11A0E94F9346}"/>
    <cellStyle name="Millares 2 4 4" xfId="137" xr:uid="{A4796F4D-1E1B-436C-8C8C-463F37A65627}"/>
    <cellStyle name="Millares 2 4 4 2" xfId="248" xr:uid="{654FF11C-F97C-4148-BFA6-412576620AA1}"/>
    <cellStyle name="Millares 2 4 5" xfId="127" xr:uid="{87770C56-20E9-43F4-996B-18C211DF7FC6}"/>
    <cellStyle name="Millares 2 4 5 2" xfId="242" xr:uid="{D2560F60-C2E0-4160-999E-55BEBAE33DB1}"/>
    <cellStyle name="Millares 2 4 6" xfId="117" xr:uid="{2A79A270-3026-47E8-98AD-8C7CDFA4448D}"/>
    <cellStyle name="Millares 2 4 6 2" xfId="236" xr:uid="{B5428ED1-158C-46AF-96B1-C7AD1190ED6F}"/>
    <cellStyle name="Millares 2 4 7" xfId="107" xr:uid="{B52B1B9D-D7A9-4EAF-A062-68F06470C132}"/>
    <cellStyle name="Millares 2 4 7 2" xfId="230" xr:uid="{1F379244-9D54-4AE4-AF87-91CAA7562369}"/>
    <cellStyle name="Millares 2 4 8" xfId="97" xr:uid="{7D7B6065-2AE1-4B1D-9628-BD81F65F27A8}"/>
    <cellStyle name="Millares 2 4 8 2" xfId="224" xr:uid="{133C6985-07B3-4CD2-9FED-70F6778024C8}"/>
    <cellStyle name="Millares 2 4 9" xfId="87" xr:uid="{AEA9146C-90FC-4DF8-86D2-00E219ADCCD8}"/>
    <cellStyle name="Millares 2 4 9 2" xfId="218" xr:uid="{633C5848-DFE0-4C96-AD6A-756345CC7CA9}"/>
    <cellStyle name="Millares 2 5" xfId="38" xr:uid="{DE55DFC0-029C-4FCD-BF5F-87FD96E25DF1}"/>
    <cellStyle name="Millares 2 5 2" xfId="166" xr:uid="{813549D9-1F72-46F4-911B-0812D783B29E}"/>
    <cellStyle name="Millares 2 5 2 2" xfId="265" xr:uid="{58CF3002-799E-444E-9855-2D5D29B7BBB5}"/>
    <cellStyle name="Millares 2 5 3" xfId="191" xr:uid="{3F2BF148-7695-40E3-8B06-B99B7A307089}"/>
    <cellStyle name="Millares 2 6" xfId="157" xr:uid="{B36E4DC8-0B17-4321-A5D0-B45514354635}"/>
    <cellStyle name="Millares 2 6 2" xfId="260" xr:uid="{6CD6F25F-988F-4F92-A0C8-2BADAEF6C029}"/>
    <cellStyle name="Millares 2 7" xfId="147" xr:uid="{C7C032D5-4445-4666-88D1-F21EAC6D0ADD}"/>
    <cellStyle name="Millares 2 7 2" xfId="254" xr:uid="{5784ACFF-DE67-4F72-9548-8ABB94CAA70A}"/>
    <cellStyle name="Millares 2 8" xfId="138" xr:uid="{EAE80DCF-07A8-4DAC-AACA-4D93E4809CE9}"/>
    <cellStyle name="Millares 2 8 2" xfId="249" xr:uid="{F1638B4D-F627-4D83-ACF8-4AFF102D5FFB}"/>
    <cellStyle name="Millares 2 9" xfId="128" xr:uid="{8EF6FA5C-2093-4334-83FD-70BB36E86BC4}"/>
    <cellStyle name="Millares 2 9 2" xfId="243" xr:uid="{9387D404-2F70-42A8-8B28-4063421CA287}"/>
    <cellStyle name="Millares 3" xfId="17" xr:uid="{00000000-0005-0000-0000-000005000000}"/>
    <cellStyle name="Millares 3 10" xfId="101" xr:uid="{EAE85D5C-D2DC-4408-8D82-4BAE0D582B29}"/>
    <cellStyle name="Millares 3 10 2" xfId="228" xr:uid="{0D93E59B-CA12-4F93-A5DD-EBC2F36C7F36}"/>
    <cellStyle name="Millares 3 11" xfId="91" xr:uid="{F4254915-A0D1-489D-AA9E-354325DF400C}"/>
    <cellStyle name="Millares 3 11 2" xfId="222" xr:uid="{4F0D309B-CA20-4FBB-8CEE-C002940E1B8D}"/>
    <cellStyle name="Millares 3 12" xfId="81" xr:uid="{F2EDE88A-6191-457C-9BD2-145A9E2EC591}"/>
    <cellStyle name="Millares 3 12 2" xfId="216" xr:uid="{2593A0D1-3D66-4CDC-9B01-B739EFE20030}"/>
    <cellStyle name="Millares 3 13" xfId="71" xr:uid="{2FC82754-1D31-4F76-B73F-E68AFEA912C2}"/>
    <cellStyle name="Millares 3 13 2" xfId="210" xr:uid="{596AAE5B-F76D-4844-B308-D199F3FCBABC}"/>
    <cellStyle name="Millares 3 14" xfId="61" xr:uid="{2F0F228C-386F-4CD3-915C-FFB74FD81481}"/>
    <cellStyle name="Millares 3 14 2" xfId="204" xr:uid="{913E1EAB-0C32-4DBC-81FE-26234E436BD6}"/>
    <cellStyle name="Millares 3 15" xfId="177" xr:uid="{3A499FD4-9DBF-49D3-A25A-0B6054DAADBA}"/>
    <cellStyle name="Millares 3 15 2" xfId="270" xr:uid="{BE0D81C0-C113-410E-B5BC-CF31AECECC84}"/>
    <cellStyle name="Millares 3 16" xfId="29" xr:uid="{1505428D-0D58-4E79-A07C-FDE8486F1A52}"/>
    <cellStyle name="Millares 3 17" xfId="184" xr:uid="{2D61653F-DA4F-440E-B9F1-79E22ECA8F5F}"/>
    <cellStyle name="Millares 3 18" xfId="23" xr:uid="{6F2E251C-2EFE-4ACF-867E-52035C3E7192}"/>
    <cellStyle name="Millares 3 2" xfId="35" xr:uid="{CD7B19D4-40E7-4987-9202-BFA89EBC9766}"/>
    <cellStyle name="Millares 3 2 2" xfId="53" xr:uid="{5980B15C-CA66-469B-8124-6F19BEFED7AE}"/>
    <cellStyle name="Millares 3 2 2 2" xfId="199" xr:uid="{E02B7512-1FF1-4D07-AAC5-51D2D5D325C8}"/>
    <cellStyle name="Millares 3 2 3" xfId="190" xr:uid="{E849951F-BDC9-4DCD-BC85-C25D40365EA4}"/>
    <cellStyle name="Millares 3 3" xfId="41" xr:uid="{D5CDABB5-6A54-4D3D-BFFA-0DE0E35A8F4B}"/>
    <cellStyle name="Millares 3 3 2" xfId="194" xr:uid="{B6DDFD66-004C-4B29-9C83-6C88D774B2DC}"/>
    <cellStyle name="Millares 3 4" xfId="160" xr:uid="{7A0CE41C-F105-4023-B28C-1D99F34A7824}"/>
    <cellStyle name="Millares 3 4 2" xfId="263" xr:uid="{FA74E4A0-9B14-48A4-BFD5-42FECEA7F226}"/>
    <cellStyle name="Millares 3 5" xfId="150" xr:uid="{1428DFCB-07FD-4297-8788-D6BFCFCA754E}"/>
    <cellStyle name="Millares 3 5 2" xfId="257" xr:uid="{87A8C521-344E-4EAA-BEF5-63FC127AB997}"/>
    <cellStyle name="Millares 3 6" xfId="141" xr:uid="{B1D9D024-B0D3-40B0-9EF4-9949553A67B6}"/>
    <cellStyle name="Millares 3 6 2" xfId="252" xr:uid="{4046E2C8-0EA9-455D-916C-6F86A6E70E53}"/>
    <cellStyle name="Millares 3 7" xfId="131" xr:uid="{0D8687E0-5BDB-40D7-BE85-33C7F7711380}"/>
    <cellStyle name="Millares 3 7 2" xfId="246" xr:uid="{FD6E7445-7EE3-4DD2-8D6A-2C57760E89DF}"/>
    <cellStyle name="Millares 3 8" xfId="121" xr:uid="{F572CCAB-D59C-4498-BBAC-4D614A99DCFF}"/>
    <cellStyle name="Millares 3 8 2" xfId="240" xr:uid="{DBA2D058-B2EC-4C56-B182-F0DAAC63367A}"/>
    <cellStyle name="Millares 3 9" xfId="111" xr:uid="{01B2C894-D2FD-4199-9157-0C743C73AEE0}"/>
    <cellStyle name="Millares 3 9 2" xfId="234" xr:uid="{FBC5E05E-78D3-47B4-BE49-573BE32D0E06}"/>
    <cellStyle name="Millares 4" xfId="16" xr:uid="{00000000-0005-0000-0000-000006000000}"/>
    <cellStyle name="Millares 4 2" xfId="33" xr:uid="{732A0171-62DF-436E-8B04-713CF3CAA573}"/>
    <cellStyle name="Millares 4 2 2" xfId="188" xr:uid="{09806EBB-54F7-475F-B5E7-EBA0304AC5B1}"/>
    <cellStyle name="Millares 4 3" xfId="167" xr:uid="{F5BD3E7D-02EB-47FA-8E96-A07CB8B80F3D}"/>
    <cellStyle name="Millares 4 3 2" xfId="266" xr:uid="{5852B0D8-4016-490E-A284-2AB182BE10A2}"/>
    <cellStyle name="Millares 4 4" xfId="27" xr:uid="{5C548A42-AC28-4032-9BDE-08C6BF3BFD88}"/>
    <cellStyle name="Millares 4 5" xfId="182" xr:uid="{DBEC968F-F81C-448C-854B-8FA3CCD8021F}"/>
    <cellStyle name="Millares 4 6" xfId="21" xr:uid="{168AA789-2087-4FF7-9EDC-AD68509E5230}"/>
    <cellStyle name="Millares 5" xfId="34" xr:uid="{E05020FB-0561-46D4-9286-25777F15F454}"/>
    <cellStyle name="Millares 5 2" xfId="189" xr:uid="{7470CD29-D6FF-4B92-B896-A743C39DCCAE}"/>
    <cellStyle name="Millares 6" xfId="28" xr:uid="{09CB04C6-3D1C-4ED6-B618-9DA3ED33B8E2}"/>
    <cellStyle name="Millares 7" xfId="183" xr:uid="{DFD4FA3A-37B6-4378-B99F-7A200CFFBA54}"/>
    <cellStyle name="Millares 8" xfId="22" xr:uid="{83CE9F4C-B2C9-4DDE-8750-ABBBCE8D2AC1}"/>
    <cellStyle name="Moneda 2" xfId="42" xr:uid="{9316B7B4-955A-41B4-AE04-14FF4410E128}"/>
    <cellStyle name="Moneda 2 10" xfId="102" xr:uid="{15228240-4987-4F49-8FCE-CE3F6A2DA442}"/>
    <cellStyle name="Moneda 2 10 2" xfId="229" xr:uid="{8F787255-8526-48F7-BA91-9C424A2B5BA5}"/>
    <cellStyle name="Moneda 2 11" xfId="92" xr:uid="{5180A057-3357-49D5-A7D1-DD46FA375274}"/>
    <cellStyle name="Moneda 2 11 2" xfId="223" xr:uid="{85C99DE8-1FBA-419F-9367-9DE93D7B71C6}"/>
    <cellStyle name="Moneda 2 12" xfId="82" xr:uid="{BE0C728F-58BB-4AE1-B2D3-7FB6CCA3A70B}"/>
    <cellStyle name="Moneda 2 12 2" xfId="217" xr:uid="{C1B086F1-B291-4A3F-B21C-62187464D3E4}"/>
    <cellStyle name="Moneda 2 13" xfId="72" xr:uid="{8164BB78-5618-485E-8D94-647C945DEF5B}"/>
    <cellStyle name="Moneda 2 13 2" xfId="211" xr:uid="{06C937D3-EDCD-4B16-ADAE-3C527D9A96A0}"/>
    <cellStyle name="Moneda 2 14" xfId="62" xr:uid="{684FB823-5EAD-4839-9688-BEDCFB15F55D}"/>
    <cellStyle name="Moneda 2 14 2" xfId="205" xr:uid="{F86E76FE-D0AA-4652-8CD9-19A8B9497894}"/>
    <cellStyle name="Moneda 2 15" xfId="195" xr:uid="{FB6E0192-C8F3-4EE5-A8C4-20F727467B26}"/>
    <cellStyle name="Moneda 2 2" xfId="54" xr:uid="{DC396DAE-65E2-40FE-BF90-51F3402DAAE0}"/>
    <cellStyle name="Moneda 2 2 2" xfId="173" xr:uid="{A24AA166-480E-491A-B9E2-499F7090728B}"/>
    <cellStyle name="Moneda 2 2 2 2" xfId="268" xr:uid="{797B1071-D71A-497F-88DF-F0FBD12CC0ED}"/>
    <cellStyle name="Moneda 2 2 3" xfId="200" xr:uid="{4ED31BDC-91F1-4494-BA17-14BDA3FFA3F9}"/>
    <cellStyle name="Moneda 2 3" xfId="168" xr:uid="{FE3E2302-85C7-4772-AD4A-BB4B69BAE039}"/>
    <cellStyle name="Moneda 2 3 2" xfId="267" xr:uid="{07EC5193-81E3-4781-B99D-9377CB6D91C4}"/>
    <cellStyle name="Moneda 2 4" xfId="161" xr:uid="{7286554C-85EF-42E0-8893-653BD273E1C6}"/>
    <cellStyle name="Moneda 2 4 2" xfId="264" xr:uid="{F6408B5D-653B-4A9F-AA60-F4DB43BA0078}"/>
    <cellStyle name="Moneda 2 5" xfId="151" xr:uid="{F5E00AC0-99BD-4A22-8E79-03198DFC7C66}"/>
    <cellStyle name="Moneda 2 5 2" xfId="258" xr:uid="{E45BB97D-3F10-4BAD-BD1D-B9D0BCF1B8F7}"/>
    <cellStyle name="Moneda 2 6" xfId="142" xr:uid="{C63854AE-113A-4F2D-9335-B63C7ACDDC3B}"/>
    <cellStyle name="Moneda 2 6 2" xfId="253" xr:uid="{99E0639D-8DEA-401A-86C0-C53F4E5F888D}"/>
    <cellStyle name="Moneda 2 7" xfId="132" xr:uid="{51F67613-2F89-4EFB-B884-FC15FBFFFCB6}"/>
    <cellStyle name="Moneda 2 7 2" xfId="247" xr:uid="{A29D0350-1D9F-48DC-9542-947CE5F111F6}"/>
    <cellStyle name="Moneda 2 8" xfId="122" xr:uid="{46604690-B71A-4C86-A0D7-632D573A0185}"/>
    <cellStyle name="Moneda 2 8 2" xfId="241" xr:uid="{9550A3EF-C6E9-4D9D-897E-EC8608D43B7E}"/>
    <cellStyle name="Moneda 2 9" xfId="112" xr:uid="{7CC20B88-2D3C-402A-A865-68C09A025C5C}"/>
    <cellStyle name="Moneda 2 9 2" xfId="235" xr:uid="{345FCBD4-ACB5-46D3-9D13-7534199DAE46}"/>
    <cellStyle name="Normal" xfId="0" builtinId="0"/>
    <cellStyle name="Normal 2" xfId="2" xr:uid="{00000000-0005-0000-0000-000008000000}"/>
    <cellStyle name="Normal 2 10" xfId="113" xr:uid="{B4C8B26C-2C1A-4142-A309-181DF19D7B2D}"/>
    <cellStyle name="Normal 2 11" xfId="103" xr:uid="{C2609395-86BB-4619-B1CC-7652112EE4B7}"/>
    <cellStyle name="Normal 2 12" xfId="93" xr:uid="{1DFAB629-FB60-4729-BB7D-BECB5676096E}"/>
    <cellStyle name="Normal 2 13" xfId="83" xr:uid="{5ACE3F5E-4D2C-4A8F-BE15-6A59C1EA4BCE}"/>
    <cellStyle name="Normal 2 14" xfId="73" xr:uid="{E309CF29-56F6-4E0C-97DB-19E56601D411}"/>
    <cellStyle name="Normal 2 15" xfId="63" xr:uid="{4A4AD235-085C-4733-8641-B5F509F4484F}"/>
    <cellStyle name="Normal 2 2" xfId="3" xr:uid="{00000000-0005-0000-0000-000009000000}"/>
    <cellStyle name="Normal 2 3" xfId="9" xr:uid="{00000000-0005-0000-0000-00000A000000}"/>
    <cellStyle name="Normal 2 3 2" xfId="55" xr:uid="{A19AD1A0-D56F-4944-8D69-DFF6460F14E3}"/>
    <cellStyle name="Normal 2 4" xfId="169" xr:uid="{C0756401-FF7A-491D-8A20-2201430678FA}"/>
    <cellStyle name="Normal 2 5" xfId="162" xr:uid="{39968177-6CB7-4AA7-AE96-104D5D1B341A}"/>
    <cellStyle name="Normal 2 6" xfId="152" xr:uid="{684159E8-7718-4671-9A14-4A7713CC0A36}"/>
    <cellStyle name="Normal 2 7" xfId="143" xr:uid="{FCA7111A-73C5-4095-A6F6-554C7FA729A3}"/>
    <cellStyle name="Normal 2 8" xfId="133" xr:uid="{681C6708-9409-4BC6-A525-468003160DC4}"/>
    <cellStyle name="Normal 2 9" xfId="123" xr:uid="{05C93465-0914-43F1-83B3-C34E01C8E117}"/>
    <cellStyle name="Normal 3" xfId="8" xr:uid="{00000000-0005-0000-0000-00000B000000}"/>
    <cellStyle name="Normal 3 10" xfId="104" xr:uid="{406B02F3-69E9-407E-89A9-BE051226BD52}"/>
    <cellStyle name="Normal 3 11" xfId="94" xr:uid="{22238B23-A4E8-4993-9C8A-9FFEC2BCB4F1}"/>
    <cellStyle name="Normal 3 12" xfId="84" xr:uid="{79549BF8-E4F9-4A01-B140-0502557D7F26}"/>
    <cellStyle name="Normal 3 13" xfId="74" xr:uid="{CF83ED6E-D492-46B4-AFBE-27E9041766D1}"/>
    <cellStyle name="Normal 3 14" xfId="64" xr:uid="{A7FB77F3-0466-4FFA-9C4D-489287E83D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3 3 2" xfId="170" xr:uid="{BA95150B-073E-4294-BD0C-1E7D741A0BD6}"/>
    <cellStyle name="Normal 3 4" xfId="43" xr:uid="{28E70E58-AC8C-4018-82DE-A1D793C6E22A}"/>
    <cellStyle name="Normal 3 4 2" xfId="163" xr:uid="{DD599CDA-6E05-4020-BAE9-44952B0AAD85}"/>
    <cellStyle name="Normal 3 5" xfId="153" xr:uid="{3096085E-B81E-4B84-87D1-ACD98C89B243}"/>
    <cellStyle name="Normal 3 6" xfId="144" xr:uid="{B3395F4D-47C0-4541-8B31-0BD3F5C51A22}"/>
    <cellStyle name="Normal 3 7" xfId="134" xr:uid="{02E1ECEE-0505-427D-BB9D-24CC43D6C244}"/>
    <cellStyle name="Normal 3 8" xfId="124" xr:uid="{13FD9141-039A-4A00-BA85-6B08A4C7F66D}"/>
    <cellStyle name="Normal 3 9" xfId="114" xr:uid="{99F60DDA-F1B1-4326-A583-2FE98A0E5E5B}"/>
    <cellStyle name="Normal 4" xfId="4" xr:uid="{00000000-0005-0000-0000-00000F000000}"/>
    <cellStyle name="Normal 4 2" xfId="45" xr:uid="{1231B743-13FD-4357-84B3-A16C3F4FAF25}"/>
    <cellStyle name="Normal 4 3" xfId="44" xr:uid="{0E356BB3-CCA0-4C59-8A6D-F81DA45C81F9}"/>
    <cellStyle name="Normal 5" xfId="5" xr:uid="{00000000-0005-0000-0000-000010000000}"/>
    <cellStyle name="Normal 5 2" xfId="47" xr:uid="{7BCD8137-3F2F-4280-ABC6-0B42122796A5}"/>
    <cellStyle name="Normal 5 3" xfId="46" xr:uid="{4049F405-DB20-4E87-9344-98C5D3FB1CF2}"/>
    <cellStyle name="Normal 56" xfId="6" xr:uid="{00000000-0005-0000-0000-000011000000}"/>
    <cellStyle name="Normal 6" xfId="48" xr:uid="{7091D23A-770E-4985-B730-62370329FD3E}"/>
    <cellStyle name="Normal 6 10" xfId="115" xr:uid="{09220C57-1ED3-4FA1-86B1-90D1040E443E}"/>
    <cellStyle name="Normal 6 11" xfId="105" xr:uid="{181F2DA8-38DF-447B-A012-220F283F4B4C}"/>
    <cellStyle name="Normal 6 12" xfId="95" xr:uid="{5614A073-BB53-4030-AE86-59DA2D521384}"/>
    <cellStyle name="Normal 6 13" xfId="85" xr:uid="{7D7A3974-7FB2-48BF-9540-33E9E2DFBF9D}"/>
    <cellStyle name="Normal 6 14" xfId="75" xr:uid="{6F86A32C-082C-4378-B8D6-A7806C9F0E69}"/>
    <cellStyle name="Normal 6 15" xfId="65" xr:uid="{833A2665-5321-4BC6-918A-463A3EB588F9}"/>
    <cellStyle name="Normal 6 2" xfId="49" xr:uid="{53E3C09D-BDCC-4E41-B70A-BB5DBF03EAC0}"/>
    <cellStyle name="Normal 6 2 10" xfId="106" xr:uid="{02EFF5DA-AD51-448A-8274-9DD1FF668508}"/>
    <cellStyle name="Normal 6 2 11" xfId="96" xr:uid="{A10E38ED-6330-4C1E-BC9F-696D61BDCCAD}"/>
    <cellStyle name="Normal 6 2 12" xfId="86" xr:uid="{3AFED543-84AF-428E-A573-BDC9AB9A7C4E}"/>
    <cellStyle name="Normal 6 2 13" xfId="76" xr:uid="{1E8223FF-B6D6-4918-91CA-29F442F960C4}"/>
    <cellStyle name="Normal 6 2 14" xfId="66" xr:uid="{A5262B6F-A80F-47AF-B030-4621E9FFBCF8}"/>
    <cellStyle name="Normal 6 2 2" xfId="57" xr:uid="{BCFB3F09-D428-4A52-A850-8DDAF76B5D8A}"/>
    <cellStyle name="Normal 6 2 2 2" xfId="175" xr:uid="{3D4DE94A-4C98-4384-A6F5-7387DBC6922F}"/>
    <cellStyle name="Normal 6 2 3" xfId="172" xr:uid="{B88612FC-B214-4030-A683-A158ECF9D40A}"/>
    <cellStyle name="Normal 6 2 4" xfId="165" xr:uid="{D0356502-C4B6-478B-A2BF-D5F76DB1ED0D}"/>
    <cellStyle name="Normal 6 2 5" xfId="155" xr:uid="{5397D43C-1651-4A26-8E48-F8E32BC0D43C}"/>
    <cellStyle name="Normal 6 2 6" xfId="146" xr:uid="{9AA226BF-89A8-4DDD-90A8-E76364F4A3F9}"/>
    <cellStyle name="Normal 6 2 7" xfId="136" xr:uid="{C4168E6D-2437-4948-BEC0-5B60E75E62E3}"/>
    <cellStyle name="Normal 6 2 8" xfId="126" xr:uid="{FA90EE6F-EED5-4CAC-A062-F383901539FF}"/>
    <cellStyle name="Normal 6 2 9" xfId="116" xr:uid="{35857814-B082-43CE-8B42-2DF227CC4F49}"/>
    <cellStyle name="Normal 6 3" xfId="56" xr:uid="{3C0C0596-30A4-40D4-AB82-C8EA69FD3F27}"/>
    <cellStyle name="Normal 6 3 2" xfId="174" xr:uid="{963CCA67-631A-4808-B4F1-3459AB121624}"/>
    <cellStyle name="Normal 6 4" xfId="171" xr:uid="{1724B127-AC9D-4E3B-AB2D-0716F2DA07E5}"/>
    <cellStyle name="Normal 6 5" xfId="164" xr:uid="{2B43CBC2-D69D-45A0-B79D-8B7C1BA75FDD}"/>
    <cellStyle name="Normal 6 6" xfId="154" xr:uid="{959380A0-D7AD-40BC-ADA9-ECFD58668B33}"/>
    <cellStyle name="Normal 6 7" xfId="145" xr:uid="{70639681-8531-445F-B342-1764846B66D0}"/>
    <cellStyle name="Normal 6 8" xfId="135" xr:uid="{D3CD157A-3D6A-4577-B02F-FF2394F6E76C}"/>
    <cellStyle name="Normal 6 9" xfId="125" xr:uid="{FFD87218-5AC2-4C94-A8A8-821B411CDCFD}"/>
    <cellStyle name="Normal 7" xfId="36" xr:uid="{85CFB031-32A4-4209-A1C1-9D760EFD0E47}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129541</xdr:rowOff>
    </xdr:from>
    <xdr:to>
      <xdr:col>0</xdr:col>
      <xdr:colOff>739140</xdr:colOff>
      <xdr:row>2</xdr:row>
      <xdr:rowOff>167641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570A07-39EF-4015-9FAC-55FA1324E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9541"/>
          <a:ext cx="548640" cy="510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81908</xdr:colOff>
      <xdr:row>2</xdr:row>
      <xdr:rowOff>80125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41AC0B-3173-4F1D-8732-34DB49FE9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4358" cy="55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0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F47" sqref="B47:F5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45" t="s">
        <v>91</v>
      </c>
      <c r="B1" s="45"/>
      <c r="C1" s="13"/>
      <c r="D1" s="11" t="s">
        <v>80</v>
      </c>
      <c r="E1" s="12">
        <v>2023</v>
      </c>
    </row>
    <row r="2" spans="1:5" ht="18.95" customHeight="1" x14ac:dyDescent="0.2">
      <c r="A2" s="46" t="s">
        <v>79</v>
      </c>
      <c r="B2" s="46"/>
      <c r="C2" s="18"/>
      <c r="D2" s="11" t="s">
        <v>81</v>
      </c>
      <c r="E2" s="13" t="s">
        <v>86</v>
      </c>
    </row>
    <row r="3" spans="1:5" ht="18.95" customHeight="1" x14ac:dyDescent="0.2">
      <c r="A3" s="45" t="s">
        <v>92</v>
      </c>
      <c r="B3" s="45"/>
      <c r="C3" s="13"/>
      <c r="D3" s="11" t="s">
        <v>82</v>
      </c>
      <c r="E3" s="12">
        <v>4</v>
      </c>
    </row>
    <row r="4" spans="1:5" ht="18.95" customHeight="1" x14ac:dyDescent="0.2">
      <c r="A4" s="45" t="s">
        <v>88</v>
      </c>
      <c r="B4" s="45"/>
      <c r="C4" s="45"/>
      <c r="D4" s="45"/>
      <c r="E4" s="45"/>
    </row>
    <row r="5" spans="1:5" ht="15" customHeight="1" x14ac:dyDescent="0.2">
      <c r="A5" s="35" t="s">
        <v>10</v>
      </c>
      <c r="B5" s="34" t="s">
        <v>11</v>
      </c>
    </row>
    <row r="6" spans="1:5" x14ac:dyDescent="0.2">
      <c r="A6" s="5"/>
      <c r="B6" s="6"/>
    </row>
    <row r="7" spans="1:5" x14ac:dyDescent="0.2">
      <c r="A7" s="7"/>
      <c r="B7" s="8" t="s">
        <v>12</v>
      </c>
    </row>
    <row r="8" spans="1:5" x14ac:dyDescent="0.2">
      <c r="A8" s="7" t="s">
        <v>13</v>
      </c>
      <c r="B8" s="20" t="s">
        <v>1</v>
      </c>
    </row>
    <row r="9" spans="1:5" x14ac:dyDescent="0.2">
      <c r="A9" s="7"/>
      <c r="B9" s="20" t="s">
        <v>89</v>
      </c>
    </row>
    <row r="10" spans="1:5" ht="12" thickBot="1" x14ac:dyDescent="0.25">
      <c r="A10" s="9"/>
      <c r="B10" s="10"/>
    </row>
    <row r="13" spans="1:5" x14ac:dyDescent="0.2">
      <c r="B13" s="4" t="s">
        <v>90</v>
      </c>
    </row>
    <row r="49" spans="3:4" ht="15" x14ac:dyDescent="0.25">
      <c r="C49" s="37"/>
      <c r="D49"/>
    </row>
    <row r="50" spans="3:4" ht="15" x14ac:dyDescent="0.25">
      <c r="C50" s="37"/>
      <c r="D50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B8" location="Memoria!A8" display="CONTABLES" xr:uid="{00000000-0004-0000-0000-000015000000}"/>
    <hyperlink ref="B9" location="Memoria!A35" display="PRESUPUESTALES" xr:uid="{00000000-0004-0000-0000-000016000000}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showGridLines="0" workbookViewId="0">
      <selection activeCell="K19" sqref="K19"/>
    </sheetView>
  </sheetViews>
  <sheetFormatPr baseColWidth="10" defaultColWidth="9.140625" defaultRowHeight="11.25" x14ac:dyDescent="0.25"/>
  <cols>
    <col min="1" max="1" width="8.28515625" style="17" customWidth="1"/>
    <col min="2" max="2" width="46.5703125" style="17" customWidth="1"/>
    <col min="3" max="3" width="7.7109375" style="17" customWidth="1"/>
    <col min="4" max="4" width="12" style="17" customWidth="1"/>
    <col min="5" max="5" width="13" style="17" customWidth="1"/>
    <col min="6" max="6" width="13.140625" style="17" customWidth="1"/>
    <col min="7" max="7" width="10.140625" style="17" customWidth="1"/>
    <col min="8" max="8" width="4.5703125" style="17" customWidth="1"/>
    <col min="9" max="9" width="9" style="17" customWidth="1"/>
    <col min="10" max="10" width="7.7109375" style="17" customWidth="1"/>
    <col min="11" max="16384" width="9.140625" style="17"/>
  </cols>
  <sheetData>
    <row r="1" spans="1:10" ht="18.95" customHeight="1" x14ac:dyDescent="0.25">
      <c r="A1" s="47" t="s">
        <v>91</v>
      </c>
      <c r="B1" s="48"/>
      <c r="C1" s="48"/>
      <c r="D1" s="48"/>
      <c r="E1" s="48"/>
      <c r="F1" s="48"/>
      <c r="G1" s="14" t="s">
        <v>83</v>
      </c>
      <c r="H1" s="15">
        <v>2023</v>
      </c>
    </row>
    <row r="2" spans="1:10" ht="18.95" customHeight="1" x14ac:dyDescent="0.25">
      <c r="A2" s="47" t="s">
        <v>87</v>
      </c>
      <c r="B2" s="48"/>
      <c r="C2" s="48"/>
      <c r="D2" s="48"/>
      <c r="E2" s="48"/>
      <c r="F2" s="48"/>
      <c r="G2" s="14" t="s">
        <v>84</v>
      </c>
      <c r="H2" s="15" t="s">
        <v>86</v>
      </c>
    </row>
    <row r="3" spans="1:10" ht="18.95" customHeight="1" x14ac:dyDescent="0.25">
      <c r="A3" s="47" t="s">
        <v>92</v>
      </c>
      <c r="B3" s="48"/>
      <c r="C3" s="48"/>
      <c r="D3" s="48"/>
      <c r="E3" s="48"/>
      <c r="F3" s="48"/>
      <c r="G3" s="14" t="s">
        <v>85</v>
      </c>
      <c r="H3" s="15">
        <v>4</v>
      </c>
    </row>
    <row r="4" spans="1:10" x14ac:dyDescent="0.25">
      <c r="A4" s="16" t="s">
        <v>62</v>
      </c>
      <c r="B4" s="38"/>
      <c r="C4" s="38"/>
      <c r="D4" s="38"/>
      <c r="E4" s="38"/>
      <c r="F4" s="38"/>
      <c r="G4" s="38"/>
      <c r="H4" s="38"/>
    </row>
    <row r="7" spans="1:10" ht="33.75" x14ac:dyDescent="0.25">
      <c r="A7" s="39" t="s">
        <v>56</v>
      </c>
      <c r="B7" s="39" t="s">
        <v>63</v>
      </c>
      <c r="C7" s="36" t="s">
        <v>58</v>
      </c>
      <c r="D7" s="36" t="s">
        <v>64</v>
      </c>
      <c r="E7" s="36" t="s">
        <v>65</v>
      </c>
      <c r="F7" s="39" t="s">
        <v>57</v>
      </c>
      <c r="G7" s="36" t="s">
        <v>54</v>
      </c>
      <c r="H7" s="39" t="s">
        <v>59</v>
      </c>
      <c r="I7" s="39" t="s">
        <v>60</v>
      </c>
      <c r="J7" s="36" t="s">
        <v>61</v>
      </c>
    </row>
    <row r="8" spans="1:10" s="40" customFormat="1" x14ac:dyDescent="0.25">
      <c r="A8" s="41">
        <v>7000</v>
      </c>
      <c r="B8" s="42" t="s">
        <v>55</v>
      </c>
      <c r="C8" s="42"/>
      <c r="D8" s="42"/>
      <c r="E8" s="42"/>
      <c r="F8" s="42"/>
      <c r="G8" s="42"/>
      <c r="H8" s="42"/>
      <c r="I8" s="42"/>
      <c r="J8" s="42"/>
    </row>
    <row r="9" spans="1:10" x14ac:dyDescent="0.25">
      <c r="A9" s="43">
        <v>7110</v>
      </c>
      <c r="B9" s="43" t="s">
        <v>54</v>
      </c>
      <c r="C9" s="44">
        <v>0</v>
      </c>
      <c r="D9" s="44">
        <v>0</v>
      </c>
      <c r="E9" s="44">
        <v>0</v>
      </c>
      <c r="F9" s="44">
        <f>C9+D9+E9</f>
        <v>0</v>
      </c>
      <c r="G9" s="43"/>
      <c r="H9" s="43"/>
      <c r="I9" s="43"/>
      <c r="J9" s="43"/>
    </row>
    <row r="10" spans="1:10" x14ac:dyDescent="0.25">
      <c r="A10" s="43">
        <v>7120</v>
      </c>
      <c r="B10" s="43" t="s">
        <v>53</v>
      </c>
      <c r="C10" s="44">
        <v>0</v>
      </c>
      <c r="D10" s="44">
        <v>0</v>
      </c>
      <c r="E10" s="44">
        <v>0</v>
      </c>
      <c r="F10" s="44">
        <f t="shared" ref="F10:F47" si="0">C10+D10+E10</f>
        <v>0</v>
      </c>
      <c r="G10" s="43"/>
      <c r="H10" s="43"/>
      <c r="I10" s="43"/>
      <c r="J10" s="43"/>
    </row>
    <row r="11" spans="1:10" x14ac:dyDescent="0.25">
      <c r="A11" s="43">
        <v>7130</v>
      </c>
      <c r="B11" s="43" t="s">
        <v>52</v>
      </c>
      <c r="C11" s="44">
        <v>0</v>
      </c>
      <c r="D11" s="44">
        <v>0</v>
      </c>
      <c r="E11" s="44">
        <v>0</v>
      </c>
      <c r="F11" s="44">
        <f t="shared" si="0"/>
        <v>0</v>
      </c>
      <c r="G11" s="43"/>
      <c r="H11" s="43"/>
      <c r="I11" s="43"/>
      <c r="J11" s="43"/>
    </row>
    <row r="12" spans="1:10" x14ac:dyDescent="0.25">
      <c r="A12" s="43">
        <v>7140</v>
      </c>
      <c r="B12" s="43" t="s">
        <v>51</v>
      </c>
      <c r="C12" s="44">
        <v>0</v>
      </c>
      <c r="D12" s="44">
        <v>0</v>
      </c>
      <c r="E12" s="44">
        <v>0</v>
      </c>
      <c r="F12" s="44">
        <f t="shared" si="0"/>
        <v>0</v>
      </c>
      <c r="G12" s="43"/>
      <c r="H12" s="43"/>
      <c r="I12" s="43"/>
      <c r="J12" s="43"/>
    </row>
    <row r="13" spans="1:10" x14ac:dyDescent="0.25">
      <c r="A13" s="43">
        <v>7150</v>
      </c>
      <c r="B13" s="43" t="s">
        <v>50</v>
      </c>
      <c r="C13" s="44">
        <v>0</v>
      </c>
      <c r="D13" s="44">
        <v>0</v>
      </c>
      <c r="E13" s="44">
        <v>0</v>
      </c>
      <c r="F13" s="44">
        <f t="shared" si="0"/>
        <v>0</v>
      </c>
      <c r="G13" s="43"/>
      <c r="H13" s="43"/>
      <c r="I13" s="43"/>
      <c r="J13" s="43"/>
    </row>
    <row r="14" spans="1:10" x14ac:dyDescent="0.25">
      <c r="A14" s="43">
        <v>7160</v>
      </c>
      <c r="B14" s="43" t="s">
        <v>49</v>
      </c>
      <c r="C14" s="44">
        <v>0</v>
      </c>
      <c r="D14" s="44">
        <v>0</v>
      </c>
      <c r="E14" s="44">
        <v>0</v>
      </c>
      <c r="F14" s="44">
        <f t="shared" si="0"/>
        <v>0</v>
      </c>
      <c r="G14" s="43"/>
      <c r="H14" s="43"/>
      <c r="I14" s="43"/>
      <c r="J14" s="43"/>
    </row>
    <row r="15" spans="1:10" x14ac:dyDescent="0.25">
      <c r="A15" s="43">
        <v>7210</v>
      </c>
      <c r="B15" s="43" t="s">
        <v>48</v>
      </c>
      <c r="C15" s="44">
        <v>0</v>
      </c>
      <c r="D15" s="44">
        <v>0</v>
      </c>
      <c r="E15" s="44">
        <v>0</v>
      </c>
      <c r="F15" s="44">
        <f t="shared" si="0"/>
        <v>0</v>
      </c>
      <c r="G15" s="43"/>
      <c r="H15" s="43"/>
      <c r="I15" s="43"/>
      <c r="J15" s="43"/>
    </row>
    <row r="16" spans="1:10" x14ac:dyDescent="0.25">
      <c r="A16" s="43">
        <v>7220</v>
      </c>
      <c r="B16" s="43" t="s">
        <v>47</v>
      </c>
      <c r="C16" s="44">
        <v>0</v>
      </c>
      <c r="D16" s="44">
        <v>0</v>
      </c>
      <c r="E16" s="44">
        <v>0</v>
      </c>
      <c r="F16" s="44">
        <f t="shared" si="0"/>
        <v>0</v>
      </c>
      <c r="G16" s="43"/>
      <c r="H16" s="43"/>
      <c r="I16" s="43"/>
      <c r="J16" s="43"/>
    </row>
    <row r="17" spans="1:10" x14ac:dyDescent="0.25">
      <c r="A17" s="43">
        <v>7230</v>
      </c>
      <c r="B17" s="43" t="s">
        <v>46</v>
      </c>
      <c r="C17" s="44">
        <v>0</v>
      </c>
      <c r="D17" s="44">
        <v>0</v>
      </c>
      <c r="E17" s="44">
        <v>0</v>
      </c>
      <c r="F17" s="44">
        <f t="shared" si="0"/>
        <v>0</v>
      </c>
      <c r="G17" s="43"/>
      <c r="H17" s="43"/>
      <c r="I17" s="43"/>
      <c r="J17" s="43"/>
    </row>
    <row r="18" spans="1:10" x14ac:dyDescent="0.25">
      <c r="A18" s="43">
        <v>7240</v>
      </c>
      <c r="B18" s="43" t="s">
        <v>45</v>
      </c>
      <c r="C18" s="44">
        <v>0</v>
      </c>
      <c r="D18" s="44">
        <v>0</v>
      </c>
      <c r="E18" s="44">
        <v>0</v>
      </c>
      <c r="F18" s="44">
        <f t="shared" si="0"/>
        <v>0</v>
      </c>
      <c r="G18" s="43"/>
      <c r="H18" s="43"/>
      <c r="I18" s="43"/>
      <c r="J18" s="43"/>
    </row>
    <row r="19" spans="1:10" x14ac:dyDescent="0.25">
      <c r="A19" s="43">
        <v>7250</v>
      </c>
      <c r="B19" s="43" t="s">
        <v>44</v>
      </c>
      <c r="C19" s="44">
        <v>0</v>
      </c>
      <c r="D19" s="44">
        <v>0</v>
      </c>
      <c r="E19" s="44">
        <v>0</v>
      </c>
      <c r="F19" s="44">
        <f t="shared" si="0"/>
        <v>0</v>
      </c>
      <c r="G19" s="43"/>
      <c r="H19" s="43"/>
      <c r="I19" s="43"/>
      <c r="J19" s="43"/>
    </row>
    <row r="20" spans="1:10" x14ac:dyDescent="0.25">
      <c r="A20" s="43">
        <v>7260</v>
      </c>
      <c r="B20" s="43" t="s">
        <v>43</v>
      </c>
      <c r="C20" s="44">
        <v>0</v>
      </c>
      <c r="D20" s="44">
        <v>0</v>
      </c>
      <c r="E20" s="44">
        <v>0</v>
      </c>
      <c r="F20" s="44">
        <f t="shared" si="0"/>
        <v>0</v>
      </c>
      <c r="G20" s="43"/>
      <c r="H20" s="43"/>
      <c r="I20" s="43"/>
      <c r="J20" s="43"/>
    </row>
    <row r="21" spans="1:10" x14ac:dyDescent="0.25">
      <c r="A21" s="43">
        <v>7310</v>
      </c>
      <c r="B21" s="43" t="s">
        <v>42</v>
      </c>
      <c r="C21" s="44">
        <v>0</v>
      </c>
      <c r="D21" s="44">
        <v>0</v>
      </c>
      <c r="E21" s="44">
        <v>0</v>
      </c>
      <c r="F21" s="44">
        <f t="shared" si="0"/>
        <v>0</v>
      </c>
      <c r="G21" s="43"/>
      <c r="H21" s="43"/>
      <c r="I21" s="43"/>
      <c r="J21" s="43"/>
    </row>
    <row r="22" spans="1:10" x14ac:dyDescent="0.25">
      <c r="A22" s="43">
        <v>7320</v>
      </c>
      <c r="B22" s="43" t="s">
        <v>41</v>
      </c>
      <c r="C22" s="44">
        <v>0</v>
      </c>
      <c r="D22" s="44">
        <v>0</v>
      </c>
      <c r="E22" s="44">
        <v>0</v>
      </c>
      <c r="F22" s="44">
        <f t="shared" si="0"/>
        <v>0</v>
      </c>
      <c r="G22" s="43"/>
      <c r="H22" s="43"/>
      <c r="I22" s="43"/>
      <c r="J22" s="43"/>
    </row>
    <row r="23" spans="1:10" x14ac:dyDescent="0.25">
      <c r="A23" s="43">
        <v>7330</v>
      </c>
      <c r="B23" s="43" t="s">
        <v>40</v>
      </c>
      <c r="C23" s="44">
        <v>0</v>
      </c>
      <c r="D23" s="44">
        <v>0</v>
      </c>
      <c r="E23" s="44">
        <v>0</v>
      </c>
      <c r="F23" s="44">
        <f t="shared" si="0"/>
        <v>0</v>
      </c>
      <c r="G23" s="43"/>
      <c r="H23" s="43"/>
      <c r="I23" s="43"/>
      <c r="J23" s="43"/>
    </row>
    <row r="24" spans="1:10" x14ac:dyDescent="0.25">
      <c r="A24" s="43">
        <v>7340</v>
      </c>
      <c r="B24" s="43" t="s">
        <v>39</v>
      </c>
      <c r="C24" s="44">
        <v>0</v>
      </c>
      <c r="D24" s="44">
        <v>0</v>
      </c>
      <c r="E24" s="44">
        <v>0</v>
      </c>
      <c r="F24" s="44">
        <f t="shared" si="0"/>
        <v>0</v>
      </c>
      <c r="G24" s="43"/>
      <c r="H24" s="43"/>
      <c r="I24" s="43"/>
      <c r="J24" s="43"/>
    </row>
    <row r="25" spans="1:10" x14ac:dyDescent="0.25">
      <c r="A25" s="43">
        <v>7350</v>
      </c>
      <c r="B25" s="43" t="s">
        <v>38</v>
      </c>
      <c r="C25" s="44">
        <v>0</v>
      </c>
      <c r="D25" s="44">
        <v>0</v>
      </c>
      <c r="E25" s="44">
        <v>0</v>
      </c>
      <c r="F25" s="44">
        <f t="shared" si="0"/>
        <v>0</v>
      </c>
      <c r="G25" s="43"/>
      <c r="H25" s="43"/>
      <c r="I25" s="43"/>
      <c r="J25" s="43"/>
    </row>
    <row r="26" spans="1:10" x14ac:dyDescent="0.25">
      <c r="A26" s="43">
        <v>7360</v>
      </c>
      <c r="B26" s="43" t="s">
        <v>37</v>
      </c>
      <c r="C26" s="44">
        <v>0</v>
      </c>
      <c r="D26" s="44">
        <v>0</v>
      </c>
      <c r="E26" s="44">
        <v>0</v>
      </c>
      <c r="F26" s="44">
        <f t="shared" si="0"/>
        <v>0</v>
      </c>
      <c r="G26" s="43"/>
      <c r="H26" s="43"/>
      <c r="I26" s="43"/>
      <c r="J26" s="43"/>
    </row>
    <row r="27" spans="1:10" x14ac:dyDescent="0.25">
      <c r="A27" s="43">
        <v>7410</v>
      </c>
      <c r="B27" s="43" t="s">
        <v>36</v>
      </c>
      <c r="C27" s="44">
        <v>0</v>
      </c>
      <c r="D27" s="44">
        <v>40</v>
      </c>
      <c r="E27" s="44">
        <v>-1</v>
      </c>
      <c r="F27" s="44">
        <f t="shared" si="0"/>
        <v>39</v>
      </c>
      <c r="G27" s="43"/>
      <c r="H27" s="43"/>
      <c r="I27" s="43"/>
      <c r="J27" s="43"/>
    </row>
    <row r="28" spans="1:10" x14ac:dyDescent="0.25">
      <c r="A28" s="43">
        <v>7420</v>
      </c>
      <c r="B28" s="43" t="s">
        <v>35</v>
      </c>
      <c r="C28" s="44">
        <v>0</v>
      </c>
      <c r="D28" s="44">
        <v>1</v>
      </c>
      <c r="E28" s="44">
        <v>-40</v>
      </c>
      <c r="F28" s="44">
        <f t="shared" si="0"/>
        <v>-39</v>
      </c>
      <c r="G28" s="43"/>
      <c r="H28" s="43"/>
      <c r="I28" s="43"/>
      <c r="J28" s="43"/>
    </row>
    <row r="29" spans="1:10" x14ac:dyDescent="0.25">
      <c r="A29" s="43">
        <v>7510</v>
      </c>
      <c r="B29" s="43" t="s">
        <v>34</v>
      </c>
      <c r="C29" s="44">
        <v>0</v>
      </c>
      <c r="D29" s="44">
        <v>0</v>
      </c>
      <c r="E29" s="44">
        <v>0</v>
      </c>
      <c r="F29" s="44">
        <f t="shared" si="0"/>
        <v>0</v>
      </c>
      <c r="G29" s="43"/>
      <c r="H29" s="43"/>
      <c r="I29" s="43"/>
      <c r="J29" s="43"/>
    </row>
    <row r="30" spans="1:10" x14ac:dyDescent="0.25">
      <c r="A30" s="43">
        <v>7520</v>
      </c>
      <c r="B30" s="43" t="s">
        <v>33</v>
      </c>
      <c r="C30" s="44">
        <v>0</v>
      </c>
      <c r="D30" s="44">
        <v>0</v>
      </c>
      <c r="E30" s="44">
        <v>0</v>
      </c>
      <c r="F30" s="44">
        <f t="shared" si="0"/>
        <v>0</v>
      </c>
      <c r="G30" s="43"/>
      <c r="H30" s="43"/>
      <c r="I30" s="43"/>
      <c r="J30" s="43"/>
    </row>
    <row r="31" spans="1:10" x14ac:dyDescent="0.25">
      <c r="A31" s="43">
        <v>7610</v>
      </c>
      <c r="B31" s="43" t="s">
        <v>32</v>
      </c>
      <c r="C31" s="44">
        <v>0</v>
      </c>
      <c r="D31" s="44">
        <v>0</v>
      </c>
      <c r="E31" s="44">
        <v>0</v>
      </c>
      <c r="F31" s="44">
        <f t="shared" si="0"/>
        <v>0</v>
      </c>
      <c r="G31" s="43"/>
      <c r="H31" s="43"/>
      <c r="I31" s="43"/>
      <c r="J31" s="43"/>
    </row>
    <row r="32" spans="1:10" x14ac:dyDescent="0.25">
      <c r="A32" s="43">
        <v>7620</v>
      </c>
      <c r="B32" s="43" t="s">
        <v>31</v>
      </c>
      <c r="C32" s="44">
        <v>0</v>
      </c>
      <c r="D32" s="44">
        <v>0</v>
      </c>
      <c r="E32" s="44">
        <v>0</v>
      </c>
      <c r="F32" s="44">
        <f t="shared" si="0"/>
        <v>0</v>
      </c>
      <c r="G32" s="43"/>
      <c r="H32" s="43"/>
      <c r="I32" s="43"/>
      <c r="J32" s="43"/>
    </row>
    <row r="33" spans="1:10" x14ac:dyDescent="0.25">
      <c r="A33" s="43">
        <v>7630</v>
      </c>
      <c r="B33" s="43" t="s">
        <v>30</v>
      </c>
      <c r="C33" s="44">
        <v>0</v>
      </c>
      <c r="D33" s="44">
        <v>0</v>
      </c>
      <c r="E33" s="44">
        <v>0</v>
      </c>
      <c r="F33" s="44">
        <f t="shared" si="0"/>
        <v>0</v>
      </c>
      <c r="G33" s="43"/>
      <c r="H33" s="43"/>
      <c r="I33" s="43"/>
      <c r="J33" s="43"/>
    </row>
    <row r="34" spans="1:10" x14ac:dyDescent="0.25">
      <c r="A34" s="43">
        <v>7640</v>
      </c>
      <c r="B34" s="43" t="s">
        <v>29</v>
      </c>
      <c r="C34" s="44">
        <v>0</v>
      </c>
      <c r="D34" s="44">
        <v>0</v>
      </c>
      <c r="E34" s="44">
        <v>0</v>
      </c>
      <c r="F34" s="44">
        <f t="shared" ref="F34" si="1">C34+D34+E34</f>
        <v>0</v>
      </c>
      <c r="G34" s="43"/>
      <c r="H34" s="43"/>
      <c r="I34" s="43"/>
      <c r="J34" s="43"/>
    </row>
    <row r="35" spans="1:10" s="40" customFormat="1" x14ac:dyDescent="0.25">
      <c r="A35" s="41">
        <v>8000</v>
      </c>
      <c r="B35" s="42" t="s">
        <v>27</v>
      </c>
      <c r="C35" s="42"/>
      <c r="D35" s="42"/>
      <c r="E35" s="42"/>
      <c r="F35" s="42"/>
      <c r="G35" s="42"/>
      <c r="H35" s="42"/>
      <c r="I35" s="42"/>
      <c r="J35" s="42"/>
    </row>
    <row r="36" spans="1:10" x14ac:dyDescent="0.25">
      <c r="A36" s="43">
        <v>8110</v>
      </c>
      <c r="B36" s="43" t="s">
        <v>26</v>
      </c>
      <c r="C36" s="44">
        <v>0</v>
      </c>
      <c r="D36" s="44">
        <v>248911500</v>
      </c>
      <c r="E36" s="44">
        <v>0</v>
      </c>
      <c r="F36" s="44">
        <f t="shared" si="0"/>
        <v>248911500</v>
      </c>
      <c r="G36" s="43"/>
      <c r="H36" s="43"/>
      <c r="I36" s="43"/>
      <c r="J36" s="43"/>
    </row>
    <row r="37" spans="1:10" x14ac:dyDescent="0.25">
      <c r="A37" s="43">
        <v>8120</v>
      </c>
      <c r="B37" s="43" t="s">
        <v>25</v>
      </c>
      <c r="C37" s="44">
        <v>0</v>
      </c>
      <c r="D37" s="44">
        <v>296833023.86000001</v>
      </c>
      <c r="E37" s="44">
        <v>-263743582.33000001</v>
      </c>
      <c r="F37" s="44">
        <f t="shared" si="0"/>
        <v>33089441.530000001</v>
      </c>
      <c r="G37" s="43"/>
      <c r="H37" s="43"/>
      <c r="I37" s="43"/>
      <c r="J37" s="43"/>
    </row>
    <row r="38" spans="1:10" x14ac:dyDescent="0.25">
      <c r="A38" s="43">
        <v>8130</v>
      </c>
      <c r="B38" s="43" t="s">
        <v>24</v>
      </c>
      <c r="C38" s="44">
        <v>0</v>
      </c>
      <c r="D38" s="44">
        <v>13549863.07</v>
      </c>
      <c r="E38" s="44">
        <v>0</v>
      </c>
      <c r="F38" s="44">
        <f t="shared" si="0"/>
        <v>13549863.07</v>
      </c>
      <c r="G38" s="43"/>
      <c r="H38" s="43"/>
      <c r="I38" s="43"/>
      <c r="J38" s="43"/>
    </row>
    <row r="39" spans="1:10" x14ac:dyDescent="0.25">
      <c r="A39" s="43">
        <v>8140</v>
      </c>
      <c r="B39" s="43" t="s">
        <v>23</v>
      </c>
      <c r="C39" s="44">
        <v>0</v>
      </c>
      <c r="D39" s="44">
        <v>34719762.469999999</v>
      </c>
      <c r="E39" s="44">
        <v>-36491013.670000002</v>
      </c>
      <c r="F39" s="44">
        <f t="shared" si="0"/>
        <v>-1771251.200000003</v>
      </c>
      <c r="G39" s="43"/>
      <c r="H39" s="43"/>
      <c r="I39" s="43"/>
      <c r="J39" s="43"/>
    </row>
    <row r="40" spans="1:10" x14ac:dyDescent="0.25">
      <c r="A40" s="43">
        <v>8150</v>
      </c>
      <c r="B40" s="43" t="s">
        <v>22</v>
      </c>
      <c r="C40" s="44">
        <v>0</v>
      </c>
      <c r="D40" s="44">
        <v>-177128696.16</v>
      </c>
      <c r="E40" s="44">
        <v>-116650857.23999999</v>
      </c>
      <c r="F40" s="44">
        <f t="shared" si="0"/>
        <v>-293779553.39999998</v>
      </c>
      <c r="G40" s="43"/>
      <c r="H40" s="43"/>
      <c r="I40" s="43"/>
      <c r="J40" s="43"/>
    </row>
    <row r="41" spans="1:10" x14ac:dyDescent="0.25">
      <c r="A41" s="43">
        <v>8210</v>
      </c>
      <c r="B41" s="43" t="s">
        <v>21</v>
      </c>
      <c r="C41" s="44">
        <v>0</v>
      </c>
      <c r="D41" s="44">
        <v>0</v>
      </c>
      <c r="E41" s="44">
        <v>-248911500</v>
      </c>
      <c r="F41" s="44">
        <f t="shared" si="0"/>
        <v>-248911500</v>
      </c>
      <c r="G41" s="43"/>
      <c r="H41" s="43"/>
      <c r="I41" s="43"/>
      <c r="J41" s="43"/>
    </row>
    <row r="42" spans="1:10" x14ac:dyDescent="0.25">
      <c r="A42" s="43">
        <v>8220</v>
      </c>
      <c r="B42" s="43" t="s">
        <v>20</v>
      </c>
      <c r="C42" s="44">
        <v>0</v>
      </c>
      <c r="D42" s="44">
        <v>543936983.17999995</v>
      </c>
      <c r="E42" s="44">
        <v>-303942290.94999999</v>
      </c>
      <c r="F42" s="44">
        <f t="shared" si="0"/>
        <v>239994692.22999996</v>
      </c>
      <c r="G42" s="43"/>
      <c r="H42" s="43"/>
      <c r="I42" s="43"/>
      <c r="J42" s="43"/>
    </row>
    <row r="43" spans="1:10" x14ac:dyDescent="0.25">
      <c r="A43" s="43">
        <v>8230</v>
      </c>
      <c r="B43" s="43" t="s">
        <v>19</v>
      </c>
      <c r="C43" s="44">
        <v>0</v>
      </c>
      <c r="D43" s="44">
        <v>48926685.719999999</v>
      </c>
      <c r="E43" s="44">
        <v>-298827339.31</v>
      </c>
      <c r="F43" s="44">
        <f t="shared" si="0"/>
        <v>-249900653.59</v>
      </c>
      <c r="G43" s="43"/>
      <c r="H43" s="43"/>
      <c r="I43" s="43"/>
      <c r="J43" s="43"/>
    </row>
    <row r="44" spans="1:10" x14ac:dyDescent="0.25">
      <c r="A44" s="43">
        <v>8240</v>
      </c>
      <c r="B44" s="43" t="s">
        <v>18</v>
      </c>
      <c r="C44" s="44">
        <v>0</v>
      </c>
      <c r="D44" s="44">
        <v>227511069.96000001</v>
      </c>
      <c r="E44" s="44">
        <v>-227511069.96000001</v>
      </c>
      <c r="F44" s="44">
        <f t="shared" si="0"/>
        <v>0</v>
      </c>
      <c r="G44" s="43"/>
      <c r="H44" s="43"/>
      <c r="I44" s="43"/>
      <c r="J44" s="43"/>
    </row>
    <row r="45" spans="1:10" x14ac:dyDescent="0.25">
      <c r="A45" s="43">
        <v>8250</v>
      </c>
      <c r="B45" s="43" t="s">
        <v>17</v>
      </c>
      <c r="C45" s="44">
        <v>0</v>
      </c>
      <c r="D45" s="44">
        <v>296190276.98000002</v>
      </c>
      <c r="E45" s="44">
        <v>-296190276.98000002</v>
      </c>
      <c r="F45" s="44">
        <f t="shared" si="0"/>
        <v>0</v>
      </c>
      <c r="G45" s="43"/>
      <c r="H45" s="43"/>
      <c r="I45" s="43"/>
      <c r="J45" s="43"/>
    </row>
    <row r="46" spans="1:10" x14ac:dyDescent="0.25">
      <c r="A46" s="43">
        <v>8260</v>
      </c>
      <c r="B46" s="43" t="s">
        <v>16</v>
      </c>
      <c r="C46" s="44">
        <v>0</v>
      </c>
      <c r="D46" s="44">
        <v>55112423.829999998</v>
      </c>
      <c r="E46" s="44">
        <v>-49677985.030000001</v>
      </c>
      <c r="F46" s="44">
        <f t="shared" si="0"/>
        <v>5434438.799999997</v>
      </c>
      <c r="G46" s="43"/>
      <c r="H46" s="43"/>
      <c r="I46" s="43"/>
      <c r="J46" s="43"/>
    </row>
    <row r="47" spans="1:10" x14ac:dyDescent="0.25">
      <c r="A47" s="43">
        <v>8270</v>
      </c>
      <c r="B47" s="43" t="s">
        <v>15</v>
      </c>
      <c r="C47" s="44">
        <v>0</v>
      </c>
      <c r="D47" s="44">
        <v>75004547.189999998</v>
      </c>
      <c r="E47" s="44">
        <v>178378475.37</v>
      </c>
      <c r="F47" s="44">
        <f t="shared" si="0"/>
        <v>253383022.56</v>
      </c>
      <c r="G47" s="43"/>
      <c r="H47" s="43"/>
      <c r="I47" s="43"/>
      <c r="J47" s="43"/>
    </row>
    <row r="49" spans="2:2" x14ac:dyDescent="0.25">
      <c r="B49" s="17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7559055118110237" right="0.27559055118110237" top="0.91" bottom="0.93" header="0.31496062992125984" footer="0.43307086614173229"/>
  <pageSetup orientation="landscape" r:id="rId1"/>
  <headerFooter>
    <oddFooter>&amp;R&amp;8Página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21" t="s">
        <v>14</v>
      </c>
      <c r="C1" s="22"/>
      <c r="D1" s="22"/>
      <c r="E1" s="23"/>
    </row>
    <row r="2" spans="1:8" ht="15" customHeight="1" x14ac:dyDescent="0.2">
      <c r="A2" s="2" t="s">
        <v>0</v>
      </c>
    </row>
    <row r="3" spans="1:8" x14ac:dyDescent="0.2">
      <c r="A3" s="1"/>
    </row>
    <row r="4" spans="1:8" s="25" customFormat="1" x14ac:dyDescent="0.2">
      <c r="A4" s="24" t="s">
        <v>2</v>
      </c>
    </row>
    <row r="5" spans="1:8" s="25" customFormat="1" ht="39.950000000000003" customHeight="1" x14ac:dyDescent="0.2">
      <c r="A5" s="49" t="s">
        <v>3</v>
      </c>
      <c r="B5" s="49"/>
      <c r="C5" s="49"/>
      <c r="D5" s="49"/>
      <c r="E5" s="49"/>
      <c r="H5" s="26"/>
    </row>
    <row r="6" spans="1:8" s="25" customFormat="1" x14ac:dyDescent="0.2">
      <c r="A6" s="27"/>
      <c r="B6" s="27"/>
      <c r="C6" s="27"/>
      <c r="D6" s="27"/>
      <c r="H6" s="26"/>
    </row>
    <row r="7" spans="1:8" s="25" customFormat="1" ht="12.75" x14ac:dyDescent="0.2">
      <c r="A7" s="26" t="s">
        <v>4</v>
      </c>
      <c r="B7" s="26"/>
      <c r="C7" s="26"/>
      <c r="D7" s="26"/>
    </row>
    <row r="8" spans="1:8" s="25" customFormat="1" x14ac:dyDescent="0.2">
      <c r="A8" s="26"/>
      <c r="B8" s="26"/>
      <c r="C8" s="26"/>
      <c r="D8" s="26"/>
    </row>
    <row r="9" spans="1:8" s="25" customFormat="1" x14ac:dyDescent="0.2">
      <c r="A9" s="19" t="s">
        <v>55</v>
      </c>
      <c r="B9" s="26"/>
      <c r="C9" s="26"/>
      <c r="D9" s="26"/>
    </row>
    <row r="10" spans="1:8" s="25" customFormat="1" ht="26.1" customHeight="1" x14ac:dyDescent="0.2">
      <c r="A10" s="28" t="s">
        <v>71</v>
      </c>
      <c r="B10" s="50" t="s">
        <v>5</v>
      </c>
      <c r="C10" s="50"/>
      <c r="D10" s="50"/>
      <c r="E10" s="50"/>
    </row>
    <row r="11" spans="1:8" s="25" customFormat="1" ht="12.95" customHeight="1" x14ac:dyDescent="0.2">
      <c r="A11" s="29" t="s">
        <v>72</v>
      </c>
      <c r="B11" s="30" t="s">
        <v>6</v>
      </c>
      <c r="C11" s="30"/>
      <c r="D11" s="30"/>
      <c r="E11" s="30"/>
    </row>
    <row r="12" spans="1:8" s="25" customFormat="1" ht="26.1" customHeight="1" x14ac:dyDescent="0.2">
      <c r="A12" s="29" t="s">
        <v>73</v>
      </c>
      <c r="B12" s="50" t="s">
        <v>7</v>
      </c>
      <c r="C12" s="50"/>
      <c r="D12" s="50"/>
      <c r="E12" s="50"/>
    </row>
    <row r="13" spans="1:8" s="25" customFormat="1" ht="26.1" customHeight="1" x14ac:dyDescent="0.2">
      <c r="A13" s="29" t="s">
        <v>74</v>
      </c>
      <c r="B13" s="50" t="s">
        <v>8</v>
      </c>
      <c r="C13" s="50"/>
      <c r="D13" s="50"/>
      <c r="E13" s="50"/>
    </row>
    <row r="14" spans="1:8" s="25" customFormat="1" ht="11.25" customHeight="1" x14ac:dyDescent="0.2">
      <c r="A14" s="31"/>
      <c r="B14" s="32"/>
      <c r="C14" s="32"/>
      <c r="D14" s="32"/>
      <c r="E14" s="32"/>
    </row>
    <row r="15" spans="1:8" s="25" customFormat="1" ht="39" customHeight="1" x14ac:dyDescent="0.2">
      <c r="A15" s="28" t="s">
        <v>75</v>
      </c>
      <c r="B15" s="30" t="s">
        <v>9</v>
      </c>
    </row>
    <row r="16" spans="1:8" s="25" customFormat="1" ht="12.95" customHeight="1" x14ac:dyDescent="0.2">
      <c r="A16" s="29" t="s">
        <v>76</v>
      </c>
    </row>
    <row r="17" spans="1:4" s="25" customFormat="1" ht="12.95" customHeight="1" x14ac:dyDescent="0.2">
      <c r="A17" s="30"/>
    </row>
    <row r="18" spans="1:4" s="25" customFormat="1" ht="12.95" customHeight="1" x14ac:dyDescent="0.2">
      <c r="A18" s="19" t="s">
        <v>27</v>
      </c>
    </row>
    <row r="19" spans="1:4" s="25" customFormat="1" ht="12.95" customHeight="1" x14ac:dyDescent="0.2">
      <c r="A19" s="33" t="s">
        <v>77</v>
      </c>
    </row>
    <row r="20" spans="1:4" s="25" customFormat="1" ht="12.95" customHeight="1" x14ac:dyDescent="0.2">
      <c r="A20" s="33" t="s">
        <v>78</v>
      </c>
    </row>
    <row r="21" spans="1:4" s="25" customFormat="1" x14ac:dyDescent="0.2">
      <c r="A21" s="26"/>
    </row>
    <row r="22" spans="1:4" s="25" customFormat="1" x14ac:dyDescent="0.2">
      <c r="A22" s="26" t="s">
        <v>66</v>
      </c>
      <c r="B22" s="26"/>
      <c r="C22" s="26"/>
      <c r="D22" s="26"/>
    </row>
    <row r="23" spans="1:4" s="25" customFormat="1" x14ac:dyDescent="0.2">
      <c r="A23" s="26" t="s">
        <v>67</v>
      </c>
      <c r="B23" s="26"/>
      <c r="C23" s="26"/>
      <c r="D23" s="26"/>
    </row>
    <row r="24" spans="1:4" s="25" customFormat="1" x14ac:dyDescent="0.2">
      <c r="A24" s="26" t="s">
        <v>68</v>
      </c>
      <c r="B24" s="26"/>
      <c r="C24" s="26"/>
      <c r="D24" s="26"/>
    </row>
    <row r="25" spans="1:4" s="25" customFormat="1" x14ac:dyDescent="0.2">
      <c r="A25" s="26" t="s">
        <v>69</v>
      </c>
      <c r="B25" s="26"/>
      <c r="C25" s="26"/>
      <c r="D25" s="26"/>
    </row>
    <row r="26" spans="1:4" s="25" customFormat="1" x14ac:dyDescent="0.2">
      <c r="A26" s="26" t="s">
        <v>70</v>
      </c>
      <c r="B26" s="26"/>
      <c r="C26" s="26"/>
      <c r="D26" s="26"/>
    </row>
    <row r="27" spans="1:4" s="25" customFormat="1" x14ac:dyDescent="0.2">
      <c r="A27" s="26"/>
      <c r="B27" s="26"/>
      <c r="C27" s="26"/>
      <c r="D27" s="26"/>
    </row>
    <row r="28" spans="1:4" s="25" customFormat="1" ht="12" x14ac:dyDescent="0.2">
      <c r="A28" s="31" t="s">
        <v>28</v>
      </c>
      <c r="B28" s="26"/>
      <c r="C28" s="26"/>
      <c r="D28" s="26"/>
    </row>
    <row r="29" spans="1:4" s="25" customFormat="1" x14ac:dyDescent="0.2">
      <c r="A29" s="26"/>
      <c r="B29" s="26"/>
      <c r="C29" s="26"/>
      <c r="D29" s="26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Notas a los Edos Financieros</vt:lpstr>
      <vt:lpstr>Memoria</vt:lpstr>
      <vt:lpstr>Memoria (I)</vt:lpstr>
      <vt:lpstr>Memoria!Títulos_a_imprimir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2024-02-01T20:29:30Z</cp:lastPrinted>
  <dcterms:created xsi:type="dcterms:W3CDTF">2012-12-11T20:36:24Z</dcterms:created>
  <dcterms:modified xsi:type="dcterms:W3CDTF">2024-02-01T20:29:36Z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