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03E2F903-C3FF-4D03-A112-806566D77A3E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Memoria" sheetId="65" r:id="rId2"/>
  </sheets>
  <definedNames>
    <definedName name="_xlnm.Print_Titles" localSheetId="1">Memoria!$1:$4</definedName>
  </definedNames>
  <calcPr calcId="191029"/>
</workbook>
</file>

<file path=xl/calcChain.xml><?xml version="1.0" encoding="utf-8"?>
<calcChain xmlns="http://schemas.openxmlformats.org/spreadsheetml/2006/main">
  <c r="A4" i="65" l="1"/>
  <c r="C56" i="65" l="1"/>
  <c r="C47" i="65"/>
  <c r="F35" i="65" l="1"/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</calcChain>
</file>

<file path=xl/sharedStrings.xml><?xml version="1.0" encoding="utf-8"?>
<sst xmlns="http://schemas.openxmlformats.org/spreadsheetml/2006/main" count="80" uniqueCount="73">
  <si>
    <t>CONTABLES</t>
  </si>
  <si>
    <t>NOTAS</t>
  </si>
  <si>
    <t>DESCRIPCIÓN</t>
  </si>
  <si>
    <t>II. DE MEMORIA (DE ORDEN):</t>
  </si>
  <si>
    <t>Memoria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</si>
  <si>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</si>
  <si>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</si>
  <si>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</si>
  <si>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</si>
  <si>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</si>
  <si>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</si>
  <si>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</si>
  <si>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</si>
  <si>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</si>
  <si>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</si>
  <si>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</si>
  <si>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</si>
  <si>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</si>
  <si>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</si>
  <si>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</si>
  <si>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</si>
  <si>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</si>
  <si>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</si>
  <si>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</si>
  <si>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</si>
  <si>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</si>
  <si>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</si>
  <si>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</si>
  <si>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</si>
  <si>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</si>
  <si>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</si>
  <si>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</si>
  <si>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</si>
  <si>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</si>
  <si>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</si>
  <si>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</si>
  <si>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</si>
  <si>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</si>
  <si>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</si>
  <si>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</si>
  <si>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</si>
  <si>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</si>
  <si>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</si>
  <si>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</si>
  <si>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</si>
  <si>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</si>
  <si>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</si>
  <si>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</si>
  <si>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</si>
  <si>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</si>
  <si>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</si>
  <si>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</si>
  <si>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</si>
  <si>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</si>
  <si>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</si>
  <si>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</si>
  <si>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</si>
  <si>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</si>
  <si>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</si>
  <si>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</si>
  <si>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</si>
  <si>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</si>
  <si>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</si>
  <si>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</si>
  <si>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</si>
  <si>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Cuentas de Orden Presupuestarias de Ingresos</t>
  </si>
  <si>
    <t>Cuentas de Orden Presupuestarias de Egresos</t>
  </si>
  <si>
    <t>INGRESOS</t>
  </si>
  <si>
    <t>EGRESOS</t>
  </si>
  <si>
    <t>Modificaciones al Presupuesto de Egresos Aprobado</t>
  </si>
  <si>
    <t>Comité Municipal de Agua Potable y Alcantarillado de Salamanca, Guanajuato.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</si>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</sst>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3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9" fillId="0" borderId="0" xfId="9" applyFont="1"/>
    <xf numFmtId="0" fontId="8" fillId="0" borderId="0" xfId="9" applyFont="1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11" fillId="3" borderId="0" xfId="9" applyFont="1" applyFill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 applyAlignment="1">
      <alignment horizontal="center" vertical="center"/>
    </xf>
    <xf numFmtId="0" fontId="12" fillId="5" borderId="0" xfId="9" applyFont="1" applyFill="1" applyAlignment="1">
      <alignment horizontal="center" vertical="center" wrapText="1"/>
    </xf>
    <xf numFmtId="0" fontId="8" fillId="0" borderId="0" xfId="9" applyFont="1" applyAlignment="1">
      <alignment horizontal="center"/>
    </xf>
    <xf numFmtId="4" fontId="9" fillId="0" borderId="0" xfId="9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6" borderId="0" xfId="13" applyFont="1" applyFill="1" applyAlignment="1">
      <alignment horizontal="center" vertical="center"/>
    </xf>
    <xf numFmtId="0" fontId="1" fillId="6" borderId="0" xfId="9" applyFont="1" applyFill="1" applyAlignment="1">
      <alignment horizontal="center" vertical="center"/>
    </xf>
    <xf numFmtId="0" fontId="2" fillId="0" borderId="0" xfId="13" applyFont="1" applyAlignment="1">
      <alignment horizontal="left" vertical="center" indent="1"/>
    </xf>
    <xf numFmtId="4" fontId="9" fillId="0" borderId="0" xfId="13" applyNumberFormat="1" applyFont="1" applyAlignment="1">
      <alignment horizontal="right" vertical="center" wrapText="1" indent="1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8" applyFont="1"/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11" fillId="3" borderId="0" xfId="8" applyFont="1" applyFill="1" applyAlignment="1">
      <alignment vertical="center"/>
    </xf>
    <xf numFmtId="0" fontId="1" fillId="0" borderId="0" xfId="3" applyFont="1" applyAlignment="1" applyProtection="1">
      <alignment horizontal="left" vertical="top"/>
      <protection locked="0"/>
    </xf>
    <xf numFmtId="0" fontId="5" fillId="0" borderId="0" xfId="18"/>
    <xf numFmtId="0" fontId="1" fillId="0" borderId="0" xfId="3" applyFont="1" applyAlignment="1" applyProtection="1">
      <alignment horizontal="center" vertical="top"/>
      <protection locked="0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7" fillId="6" borderId="0" xfId="13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4" fillId="0" borderId="4" xfId="11" applyFont="1" applyFill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</cellXfs>
  <cellStyles count="513">
    <cellStyle name="=C:\WINNT\SYSTEM32\COMMAND.COM" xfId="19" xr:uid="{B286350D-1A12-4F0E-ACB3-A5AE2CAFE267}"/>
    <cellStyle name="Euro" xfId="20" xr:uid="{9E99433A-E8BE-422F-8A00-2CAD7EF75EEA}"/>
    <cellStyle name="Hipervínculo" xfId="11" builtinId="8"/>
    <cellStyle name="Millares 2" xfId="1" xr:uid="{00000000-0005-0000-0000-000002000000}"/>
    <cellStyle name="Millares 2 10" xfId="124" xr:uid="{6F5FD3C3-0C24-437C-A493-6946ABA766B4}"/>
    <cellStyle name="Millares 2 10 2" xfId="251" xr:uid="{A0ECD66E-AFAE-4766-9B90-65CD95D7B1BB}"/>
    <cellStyle name="Millares 2 10 2 2" xfId="468" xr:uid="{377B34A6-FEDA-4DAE-A7BE-4822E6A9D8C2}"/>
    <cellStyle name="Millares 2 10 3" xfId="362" xr:uid="{73ADF6BF-952B-418A-B290-3B9E7D2A0485}"/>
    <cellStyle name="Millares 2 11" xfId="114" xr:uid="{5E88F704-2029-4A36-B86E-517C5EE23954}"/>
    <cellStyle name="Millares 2 11 2" xfId="245" xr:uid="{118BEC00-8A5F-4127-976A-9ED880556602}"/>
    <cellStyle name="Millares 2 11 2 2" xfId="462" xr:uid="{1D7D957F-8B77-47C7-A4F6-72F35D29ACA9}"/>
    <cellStyle name="Millares 2 11 3" xfId="356" xr:uid="{CAA625B3-1CF0-42B5-8969-B5F3A5F485A1}"/>
    <cellStyle name="Millares 2 12" xfId="104" xr:uid="{EABFA47F-2D54-4746-8C4C-63BC7D90E0AC}"/>
    <cellStyle name="Millares 2 12 2" xfId="239" xr:uid="{4E3D02A5-891B-4DA1-BBE2-1C0EBB6F0567}"/>
    <cellStyle name="Millares 2 12 2 2" xfId="456" xr:uid="{EC2CC88C-42AD-4C0C-833F-8024AB1B8634}"/>
    <cellStyle name="Millares 2 12 3" xfId="350" xr:uid="{3082F2D0-0DE5-4FE7-B8AD-72340814AD21}"/>
    <cellStyle name="Millares 2 13" xfId="94" xr:uid="{B98D84E7-C1AD-4EA4-B18C-1A475075ED2D}"/>
    <cellStyle name="Millares 2 13 2" xfId="233" xr:uid="{A9F42F3B-E12A-418B-95C3-4BDEADD1B293}"/>
    <cellStyle name="Millares 2 13 2 2" xfId="450" xr:uid="{6C2097F8-9559-405E-A536-DF4FEBB8C7C6}"/>
    <cellStyle name="Millares 2 13 3" xfId="344" xr:uid="{3B293E52-85FE-4246-9A88-2738B7431903}"/>
    <cellStyle name="Millares 2 14" xfId="84" xr:uid="{EB092BB6-F67D-4ED7-B7F3-20E296BAEE4C}"/>
    <cellStyle name="Millares 2 14 2" xfId="227" xr:uid="{EE4F15D9-D1B9-405F-9353-644CC109393F}"/>
    <cellStyle name="Millares 2 14 2 2" xfId="444" xr:uid="{53E5D10C-8481-4550-9AA5-247E6DB77B73}"/>
    <cellStyle name="Millares 2 14 3" xfId="338" xr:uid="{360F3614-0079-478A-A0FD-E0711336B688}"/>
    <cellStyle name="Millares 2 15" xfId="74" xr:uid="{83482CE8-8EB0-421A-96C3-305A76A963E7}"/>
    <cellStyle name="Millares 2 15 2" xfId="221" xr:uid="{9E52292B-1F56-4CAB-A09D-8CC374D05B02}"/>
    <cellStyle name="Millares 2 15 2 2" xfId="438" xr:uid="{BE13C5D3-53A5-4167-B93A-A652ACFA0608}"/>
    <cellStyle name="Millares 2 15 3" xfId="332" xr:uid="{675B4877-DC56-4E70-A87A-33A4AF2B8EE2}"/>
    <cellStyle name="Millares 2 16" xfId="64" xr:uid="{483AE0AE-C713-41E2-979E-CE0AD01F8754}"/>
    <cellStyle name="Millares 2 16 2" xfId="215" xr:uid="{335D5067-9E64-4BCB-A899-AB9CD522F933}"/>
    <cellStyle name="Millares 2 16 2 2" xfId="432" xr:uid="{3DFE88D5-98E6-487F-8406-7A1F2325E26B}"/>
    <cellStyle name="Millares 2 16 3" xfId="326" xr:uid="{762DCCF3-B3CD-4FC6-95B1-B45C1178A354}"/>
    <cellStyle name="Millares 2 17" xfId="54" xr:uid="{21F91BC8-A23A-4148-90A3-434791CD4FDC}"/>
    <cellStyle name="Millares 2 17 2" xfId="209" xr:uid="{8540537D-B09A-4C87-B8D7-46B8A51D9DE1}"/>
    <cellStyle name="Millares 2 17 2 2" xfId="426" xr:uid="{B58CE9AE-772F-4660-ABDB-77909A2CF901}"/>
    <cellStyle name="Millares 2 17 3" xfId="320" xr:uid="{0D592F2F-88FA-447A-B5AD-4DA7C7C349F6}"/>
    <cellStyle name="Millares 2 18" xfId="44" xr:uid="{A956AD59-43E6-4780-99B1-969C1CB7FEE2}"/>
    <cellStyle name="Millares 2 18 2" xfId="203" xr:uid="{6C0D1B71-4303-4D2E-9719-AC102CB08218}"/>
    <cellStyle name="Millares 2 18 2 2" xfId="420" xr:uid="{39306C60-ED09-40F8-B332-42A327F86833}"/>
    <cellStyle name="Millares 2 18 3" xfId="314" xr:uid="{AF9A9C52-F72A-4A44-BEAF-3B45366D0493}"/>
    <cellStyle name="Millares 2 19" xfId="197" xr:uid="{E2C310E8-DF95-41F1-B036-1CF899697361}"/>
    <cellStyle name="Millares 2 19 2" xfId="414" xr:uid="{2558F917-DFAB-427C-AE71-ADE8616AA589}"/>
    <cellStyle name="Millares 2 2" xfId="14" xr:uid="{00000000-0005-0000-0000-000003000000}"/>
    <cellStyle name="Millares 2 2 10" xfId="105" xr:uid="{CBF08C81-6BB7-49E1-84A9-973E7D4AF020}"/>
    <cellStyle name="Millares 2 2 10 2" xfId="240" xr:uid="{3031DF9B-E71D-4845-9970-48BE33D2D063}"/>
    <cellStyle name="Millares 2 2 10 2 2" xfId="457" xr:uid="{C55B8568-130F-4FF0-9202-1D65B5DBEEFC}"/>
    <cellStyle name="Millares 2 2 10 3" xfId="351" xr:uid="{786393A9-737D-48FB-8EAF-292D371F4540}"/>
    <cellStyle name="Millares 2 2 11" xfId="95" xr:uid="{65FE64E5-3B15-4574-A03D-997D85BF1806}"/>
    <cellStyle name="Millares 2 2 11 2" xfId="234" xr:uid="{ECB5AFAB-FE9C-4A56-97F2-18FD3513429B}"/>
    <cellStyle name="Millares 2 2 11 2 2" xfId="451" xr:uid="{0D5F3DA3-56B8-4D65-A6AE-A7849F275B7E}"/>
    <cellStyle name="Millares 2 2 11 3" xfId="345" xr:uid="{5945EC70-07FF-4555-9CD2-D0BAC95E695A}"/>
    <cellStyle name="Millares 2 2 12" xfId="85" xr:uid="{B574FEC7-A172-442E-A375-EC61242373E1}"/>
    <cellStyle name="Millares 2 2 12 2" xfId="228" xr:uid="{43B82F63-32CC-4D02-8186-E44154DE1ADA}"/>
    <cellStyle name="Millares 2 2 12 2 2" xfId="445" xr:uid="{85B01C5E-75F4-4014-8CE6-11C6D523FA80}"/>
    <cellStyle name="Millares 2 2 12 3" xfId="339" xr:uid="{A0C95CBE-5B2C-4D78-BA13-8E1AAA1E9A2C}"/>
    <cellStyle name="Millares 2 2 13" xfId="75" xr:uid="{60B56716-A0D5-4A85-9172-1155B028C3B0}"/>
    <cellStyle name="Millares 2 2 13 2" xfId="222" xr:uid="{2BA11E12-CA9A-40DC-B6A1-47FC387983AC}"/>
    <cellStyle name="Millares 2 2 13 2 2" xfId="439" xr:uid="{90BF53FB-5DC7-4176-9870-86AC3B2849F2}"/>
    <cellStyle name="Millares 2 2 13 3" xfId="333" xr:uid="{8BCD2B3B-92B6-4C9B-B7B9-BB1B7F421906}"/>
    <cellStyle name="Millares 2 2 14" xfId="65" xr:uid="{D3E11806-0731-4580-AA5A-492347F628FC}"/>
    <cellStyle name="Millares 2 2 14 2" xfId="216" xr:uid="{1868997C-EA84-44FB-9389-BA4A5E53F2CD}"/>
    <cellStyle name="Millares 2 2 14 2 2" xfId="433" xr:uid="{9EDB47AC-DC94-42CE-ADB3-DA7E51C403C8}"/>
    <cellStyle name="Millares 2 2 14 3" xfId="327" xr:uid="{E3122DD0-235F-42F9-801C-47516C82CECA}"/>
    <cellStyle name="Millares 2 2 15" xfId="55" xr:uid="{504BBC85-331C-4C18-95F2-B5090D2065C5}"/>
    <cellStyle name="Millares 2 2 15 2" xfId="210" xr:uid="{88E6AE8E-F99D-4CE5-8B12-4B5CEE0D18E3}"/>
    <cellStyle name="Millares 2 2 15 2 2" xfId="427" xr:uid="{0559BD46-C4F6-4B75-9E70-80FCD92E0A69}"/>
    <cellStyle name="Millares 2 2 15 3" xfId="321" xr:uid="{B6B1C63B-662E-49CE-BC3D-2D68E87B21B3}"/>
    <cellStyle name="Millares 2 2 16" xfId="45" xr:uid="{6F9DA307-D9E3-4F9A-8CC0-981ADBB53E2B}"/>
    <cellStyle name="Millares 2 2 16 2" xfId="204" xr:uid="{316B66F8-B8FE-4EB6-B015-B2405403455E}"/>
    <cellStyle name="Millares 2 2 16 2 2" xfId="421" xr:uid="{8FC98029-25CE-4E6A-BF21-FA78354607B7}"/>
    <cellStyle name="Millares 2 2 16 3" xfId="315" xr:uid="{A71562F9-4DB8-4D8B-9D2C-0A219EECCAF0}"/>
    <cellStyle name="Millares 2 2 17" xfId="198" xr:uid="{EB3A9B1A-7B56-4BDB-98C9-20F307AF55AF}"/>
    <cellStyle name="Millares 2 2 17 2" xfId="415" xr:uid="{EE494FEB-2FBD-462D-A715-0A266691C74A}"/>
    <cellStyle name="Millares 2 2 18" xfId="192" xr:uid="{49F1F6A4-800B-4581-B0D7-3733561C472B}"/>
    <cellStyle name="Millares 2 2 18 2" xfId="409" xr:uid="{FE8F0078-80FE-4857-AA33-7795E0BF85A3}"/>
    <cellStyle name="Millares 2 2 19" xfId="298" xr:uid="{AEFE35FB-C621-499F-A4C4-C8D062B38A6B}"/>
    <cellStyle name="Millares 2 2 2" xfId="35" xr:uid="{AB0ABB06-95D7-47A8-8E9E-F777E9BD42BF}"/>
    <cellStyle name="Millares 2 2 2 2" xfId="178" xr:uid="{2E5B402D-AB88-4AF1-ACDA-BA6B1C46D662}"/>
    <cellStyle name="Millares 2 2 2 2 2" xfId="292" xr:uid="{16BE11DE-3D52-4C59-B58A-2E14B80EF48C}"/>
    <cellStyle name="Millares 2 2 2 2 2 2" xfId="507" xr:uid="{2F608BB2-5867-42F3-BE14-E033E33C8912}"/>
    <cellStyle name="Millares 2 2 2 2 3" xfId="403" xr:uid="{8A10B640-A6FD-4F71-BEF7-D139C7207919}"/>
    <cellStyle name="Millares 2 2 2 3" xfId="274" xr:uid="{DE331D44-7E06-43C2-B039-B9744CF0A7D8}"/>
    <cellStyle name="Millares 2 2 2 3 2" xfId="491" xr:uid="{0E13187A-EE2C-452C-9835-1D3255E4692C}"/>
    <cellStyle name="Millares 2 2 2 4" xfId="385" xr:uid="{BA09CDE7-DFA6-4124-8AC3-88F9859E4AD7}"/>
    <cellStyle name="Millares 2 2 20" xfId="303" xr:uid="{BC4C68E6-46C8-4ACB-844A-4E6E967630ED}"/>
    <cellStyle name="Millares 2 2 21" xfId="309" xr:uid="{AD29291A-C847-4974-A8A9-CE4BF17EC7C0}"/>
    <cellStyle name="Millares 2 2 3" xfId="22" xr:uid="{78777B5D-3DDE-4B5B-94B2-475E718466F3}"/>
    <cellStyle name="Millares 2 2 3 2" xfId="286" xr:uid="{7BBE1386-CC79-41BB-8F1A-1A00A27EA277}"/>
    <cellStyle name="Millares 2 2 3 2 2" xfId="502" xr:uid="{9216A12D-CEAF-4036-85F6-506B4BEC1740}"/>
    <cellStyle name="Millares 2 2 3 3" xfId="397" xr:uid="{A18EEFBF-75FC-4E3F-8B7F-EC72FE72D98A}"/>
    <cellStyle name="Millares 2 2 4" xfId="163" xr:uid="{4CAFD2ED-0E39-4406-A1AA-3B44EB813D7B}"/>
    <cellStyle name="Millares 2 2 4 2" xfId="281" xr:uid="{CD2FD224-BBED-403A-8E79-F50B4521852D}"/>
    <cellStyle name="Millares 2 2 4 2 2" xfId="497" xr:uid="{B33C562A-7892-4BA2-B876-C0A03DBA88F3}"/>
    <cellStyle name="Millares 2 2 4 3" xfId="392" xr:uid="{83767A98-B0F3-46DD-A47D-1535E6477F65}"/>
    <cellStyle name="Millares 2 2 5" xfId="154" xr:uid="{07FD6DA1-69F9-4DD9-810F-556BF2B00C5A}"/>
    <cellStyle name="Millares 2 2 5 2" xfId="269" xr:uid="{C6E256F2-10BD-4861-A4FA-6BE48266FCEF}"/>
    <cellStyle name="Millares 2 2 5 2 2" xfId="486" xr:uid="{79AC6F76-9D9E-489F-A7EA-C3536E7C215D}"/>
    <cellStyle name="Millares 2 2 5 3" xfId="380" xr:uid="{86EE2ABC-20B4-4C5C-A0CB-8A4B6F7A9B63}"/>
    <cellStyle name="Millares 2 2 6" xfId="145" xr:uid="{385493E7-8C6F-4FC6-9471-788254EEAB40}"/>
    <cellStyle name="Millares 2 2 6 2" xfId="264" xr:uid="{684E7C55-88E2-4C02-9DD8-68FDC8742A16}"/>
    <cellStyle name="Millares 2 2 6 2 2" xfId="481" xr:uid="{68E5AF81-699C-473A-8F5D-9BF443F76DDE}"/>
    <cellStyle name="Millares 2 2 6 3" xfId="375" xr:uid="{92F015D9-135D-47D7-BFDF-915090747F1D}"/>
    <cellStyle name="Millares 2 2 7" xfId="135" xr:uid="{82340397-CD6E-4797-8D26-8010B9B0B463}"/>
    <cellStyle name="Millares 2 2 7 2" xfId="258" xr:uid="{842A7CA1-52F0-4A66-B697-DB4826EDFD45}"/>
    <cellStyle name="Millares 2 2 7 2 2" xfId="475" xr:uid="{34C7E82D-E3A5-4BAF-B807-5ABF0C13D421}"/>
    <cellStyle name="Millares 2 2 7 3" xfId="369" xr:uid="{50387F58-6337-48B1-B4BD-836F70AEBD69}"/>
    <cellStyle name="Millares 2 2 8" xfId="125" xr:uid="{05D008C6-65FF-4174-ADAE-4EC64E73AF9B}"/>
    <cellStyle name="Millares 2 2 8 2" xfId="252" xr:uid="{500FADCF-6491-43F3-809C-EA4C66AFD83C}"/>
    <cellStyle name="Millares 2 2 8 2 2" xfId="469" xr:uid="{0F313B38-7994-4685-B8ED-61A66B2ABBDA}"/>
    <cellStyle name="Millares 2 2 8 3" xfId="363" xr:uid="{829C16D5-4143-4A19-B1AA-01EFD944B415}"/>
    <cellStyle name="Millares 2 2 9" xfId="115" xr:uid="{2CDE594A-E73F-45EC-AFB9-583826B75C81}"/>
    <cellStyle name="Millares 2 2 9 2" xfId="246" xr:uid="{B4445E6D-D641-4A4D-9946-E58C13E2C5D7}"/>
    <cellStyle name="Millares 2 2 9 2 2" xfId="463" xr:uid="{E53EBF35-1539-4DF6-8D34-798D17B4AB08}"/>
    <cellStyle name="Millares 2 2 9 3" xfId="357" xr:uid="{2AD19CF0-1DFE-4F0D-A8CA-6ADA629C6081}"/>
    <cellStyle name="Millares 2 20" xfId="186" xr:uid="{061218CD-EAC1-47BA-8FAB-37D21C033C7A}"/>
    <cellStyle name="Millares 2 20 2" xfId="408" xr:uid="{A8DCD5CA-BC9D-48A6-8901-CBAADC8BDD97}"/>
    <cellStyle name="Millares 2 21" xfId="297" xr:uid="{8EE0A338-D699-40F9-996D-63D0BB6B2097}"/>
    <cellStyle name="Millares 2 22" xfId="308" xr:uid="{49E0EA7C-7E37-4585-8AE6-3E4920E4475C}"/>
    <cellStyle name="Millares 2 3" xfId="15" xr:uid="{00000000-0005-0000-0000-000004000000}"/>
    <cellStyle name="Millares 2 3 10" xfId="106" xr:uid="{C67FADB8-FA3D-45D2-9E1E-1D6B960252A8}"/>
    <cellStyle name="Millares 2 3 10 2" xfId="241" xr:uid="{9D7D83D3-E8D9-4200-A7BC-D0705358A9A2}"/>
    <cellStyle name="Millares 2 3 10 2 2" xfId="458" xr:uid="{9F308DD7-2D13-409C-B6F2-4B133A1CB1A3}"/>
    <cellStyle name="Millares 2 3 10 3" xfId="352" xr:uid="{B0981D2E-5651-4959-8761-930EC7EEC6B5}"/>
    <cellStyle name="Millares 2 3 11" xfId="96" xr:uid="{0C50B42D-89D2-4299-A0F1-6713C0289D95}"/>
    <cellStyle name="Millares 2 3 11 2" xfId="235" xr:uid="{5FE0DBEA-10B1-4E4C-A227-BD97670A96C4}"/>
    <cellStyle name="Millares 2 3 11 2 2" xfId="452" xr:uid="{8DF83E0F-CF23-494F-878F-BD3EB9C565BE}"/>
    <cellStyle name="Millares 2 3 11 3" xfId="346" xr:uid="{8C4AE604-125A-4433-9DE3-C6125A72379F}"/>
    <cellStyle name="Millares 2 3 12" xfId="86" xr:uid="{FCC45D3A-0394-4399-8FB3-002B391E0603}"/>
    <cellStyle name="Millares 2 3 12 2" xfId="229" xr:uid="{74AD005E-2380-4209-B4AC-6709B1181435}"/>
    <cellStyle name="Millares 2 3 12 2 2" xfId="446" xr:uid="{F12401C0-8848-4C7A-9346-024EDEE0990C}"/>
    <cellStyle name="Millares 2 3 12 3" xfId="340" xr:uid="{0A41C1E9-1D70-4E48-BBAB-447129DE5426}"/>
    <cellStyle name="Millares 2 3 13" xfId="76" xr:uid="{9187B9A7-0682-41CD-BD24-65787DC1DBC7}"/>
    <cellStyle name="Millares 2 3 13 2" xfId="223" xr:uid="{C95DF5AC-2FC1-42E7-955E-D21CF8F47983}"/>
    <cellStyle name="Millares 2 3 13 2 2" xfId="440" xr:uid="{2CB03F67-CE4C-4130-8D4D-1CFE3D842751}"/>
    <cellStyle name="Millares 2 3 13 3" xfId="334" xr:uid="{557F2585-DFB4-4620-BA7C-3DE1224DC93C}"/>
    <cellStyle name="Millares 2 3 14" xfId="66" xr:uid="{EED3B3E1-B213-43C5-A126-D4885C46285F}"/>
    <cellStyle name="Millares 2 3 14 2" xfId="217" xr:uid="{04A4E765-BE02-4A9E-AD8E-8FA493D44D8E}"/>
    <cellStyle name="Millares 2 3 14 2 2" xfId="434" xr:uid="{12104FFC-BC54-4AEA-AE0D-452F4287772F}"/>
    <cellStyle name="Millares 2 3 14 3" xfId="328" xr:uid="{215EDAE1-7601-4D1E-AC14-C4EE99EB476D}"/>
    <cellStyle name="Millares 2 3 15" xfId="56" xr:uid="{66A614E0-328C-45D7-81A3-A6B22C54FC9E}"/>
    <cellStyle name="Millares 2 3 15 2" xfId="211" xr:uid="{60A6CB44-AB91-49F6-B1DF-CF0577AF3328}"/>
    <cellStyle name="Millares 2 3 15 2 2" xfId="428" xr:uid="{BFCF2D35-4F0B-4350-AADA-7190DCE6220A}"/>
    <cellStyle name="Millares 2 3 15 3" xfId="322" xr:uid="{D5A6CE33-652F-4877-B746-DE7FA07531FB}"/>
    <cellStyle name="Millares 2 3 16" xfId="46" xr:uid="{9CDACF34-FDE1-4D03-8B65-88B137AC903B}"/>
    <cellStyle name="Millares 2 3 16 2" xfId="205" xr:uid="{DE74297A-9713-4A28-BEA9-73A061770FE4}"/>
    <cellStyle name="Millares 2 3 16 2 2" xfId="422" xr:uid="{4803CD66-B7B9-4594-904A-B933DEE2CEAF}"/>
    <cellStyle name="Millares 2 3 16 3" xfId="316" xr:uid="{4CF871FC-7E96-405A-9016-EDC5B06142C4}"/>
    <cellStyle name="Millares 2 3 17" xfId="199" xr:uid="{B3F9C999-76D5-4DBE-B42F-94C6891675B1}"/>
    <cellStyle name="Millares 2 3 17 2" xfId="416" xr:uid="{38349CEC-83AD-405A-8B0D-9132A3CDD85C}"/>
    <cellStyle name="Millares 2 3 18" xfId="193" xr:uid="{123B6F7B-F552-4313-AFFA-1BE01C2F4E61}"/>
    <cellStyle name="Millares 2 3 18 2" xfId="410" xr:uid="{960672BB-2422-4933-9FB5-7DDF06261A69}"/>
    <cellStyle name="Millares 2 3 19" xfId="299" xr:uid="{B6839B1A-C9C7-45B4-B9D7-5F10107931B1}"/>
    <cellStyle name="Millares 2 3 2" xfId="36" xr:uid="{BC05FDF9-38ED-4A27-8264-1D9B4D3887A9}"/>
    <cellStyle name="Millares 2 3 2 2" xfId="179" xr:uid="{3B29B8A9-887D-4797-87C6-EB43FAAB0AE2}"/>
    <cellStyle name="Millares 2 3 2 2 2" xfId="293" xr:uid="{80F40620-7771-42B2-9F0D-9F2B4BF5C070}"/>
    <cellStyle name="Millares 2 3 2 2 2 2" xfId="508" xr:uid="{76F48AAF-5649-4D2E-A334-BA493752E950}"/>
    <cellStyle name="Millares 2 3 2 2 3" xfId="404" xr:uid="{B0E337F6-2371-4766-9F5B-67DEE18E8806}"/>
    <cellStyle name="Millares 2 3 2 3" xfId="275" xr:uid="{4566B7FD-5E99-4631-8418-AA5F34B679C8}"/>
    <cellStyle name="Millares 2 3 2 3 2" xfId="492" xr:uid="{4EDCBF21-49B3-44BC-8723-848053216537}"/>
    <cellStyle name="Millares 2 3 2 4" xfId="386" xr:uid="{6B31D707-7FC9-4CB4-8E38-5840AFA7C312}"/>
    <cellStyle name="Millares 2 3 20" xfId="304" xr:uid="{A10D9F60-1CB2-4EBA-9F92-0BEECF3D97A3}"/>
    <cellStyle name="Millares 2 3 21" xfId="310" xr:uid="{B7B19991-B2EA-4551-9D7F-F978506B2952}"/>
    <cellStyle name="Millares 2 3 3" xfId="23" xr:uid="{17744B5D-8895-4057-AA4A-9C185A3E314F}"/>
    <cellStyle name="Millares 2 3 3 2" xfId="287" xr:uid="{C630BA8C-8DE3-437C-8230-EA8FA7FC1EBC}"/>
    <cellStyle name="Millares 2 3 3 2 2" xfId="503" xr:uid="{93F10DA8-D488-4ED7-8EEA-F4F1046664B0}"/>
    <cellStyle name="Millares 2 3 3 3" xfId="398" xr:uid="{1FEA09C9-C2BC-4E58-A102-E25E081D8468}"/>
    <cellStyle name="Millares 2 3 4" xfId="164" xr:uid="{652E8B6B-196E-4D62-9251-7F4DF7DFA81B}"/>
    <cellStyle name="Millares 2 3 4 2" xfId="282" xr:uid="{FE3F76C5-7F36-4356-A0C6-7C10BB5107E7}"/>
    <cellStyle name="Millares 2 3 4 2 2" xfId="498" xr:uid="{A118AA02-51C8-490C-84D4-F54988CCB1E9}"/>
    <cellStyle name="Millares 2 3 4 3" xfId="393" xr:uid="{996653C0-1145-44AF-8E46-4A6346CF8535}"/>
    <cellStyle name="Millares 2 3 5" xfId="155" xr:uid="{7D4AA02C-7051-404F-88B4-B2175032F6AF}"/>
    <cellStyle name="Millares 2 3 5 2" xfId="270" xr:uid="{EE29BE9C-4536-41C7-8D5C-FF0BB00A2361}"/>
    <cellStyle name="Millares 2 3 5 2 2" xfId="487" xr:uid="{55334672-DC45-4464-8323-61CEBAC8170E}"/>
    <cellStyle name="Millares 2 3 5 3" xfId="381" xr:uid="{21AC7E3C-D8C3-48DD-BDC8-963CC1114493}"/>
    <cellStyle name="Millares 2 3 6" xfId="146" xr:uid="{E79B8B1D-1B49-4306-8A8C-0C22BC5A66A7}"/>
    <cellStyle name="Millares 2 3 6 2" xfId="265" xr:uid="{EA80CC89-9236-430F-B98B-9AC63A966BB8}"/>
    <cellStyle name="Millares 2 3 6 2 2" xfId="482" xr:uid="{8DF4A7C3-83D9-4145-82C2-CEE43259D93B}"/>
    <cellStyle name="Millares 2 3 6 3" xfId="376" xr:uid="{1E28E43D-3CA1-42A9-8D27-E5795B38604A}"/>
    <cellStyle name="Millares 2 3 7" xfId="136" xr:uid="{996CB16F-DDE6-43DC-8AFD-2B7ED7254D10}"/>
    <cellStyle name="Millares 2 3 7 2" xfId="259" xr:uid="{4E47B9E3-76D9-47A5-9A8E-EFCBAF694587}"/>
    <cellStyle name="Millares 2 3 7 2 2" xfId="476" xr:uid="{32C41C6F-7BA1-47AD-BD73-D1B2440B4983}"/>
    <cellStyle name="Millares 2 3 7 3" xfId="370" xr:uid="{694C6B4C-BE46-429C-8409-00110BD350AE}"/>
    <cellStyle name="Millares 2 3 8" xfId="126" xr:uid="{A11BED4B-B0E9-4B3A-A515-A62CB88A688B}"/>
    <cellStyle name="Millares 2 3 8 2" xfId="253" xr:uid="{BA15600B-B071-409C-8200-E5793BF10536}"/>
    <cellStyle name="Millares 2 3 8 2 2" xfId="470" xr:uid="{12198EB4-9A05-40B6-9BC6-7BE94093923F}"/>
    <cellStyle name="Millares 2 3 8 3" xfId="364" xr:uid="{73922E59-E735-484D-8AE2-9493ECE5D599}"/>
    <cellStyle name="Millares 2 3 9" xfId="116" xr:uid="{FF9E95CD-7CD0-4D3C-871C-15986CFEFBEB}"/>
    <cellStyle name="Millares 2 3 9 2" xfId="247" xr:uid="{084668EE-0E29-4FB2-828E-380AC51C256F}"/>
    <cellStyle name="Millares 2 3 9 2 2" xfId="464" xr:uid="{E691D8A8-149B-405D-80F4-AE852CCBC523}"/>
    <cellStyle name="Millares 2 3 9 3" xfId="358" xr:uid="{5126A5D1-5866-48CC-85D2-24A6A44F00C0}"/>
    <cellStyle name="Millares 2 4" xfId="42" xr:uid="{63D5ACB1-8E2B-441D-952C-03916AE1B4F2}"/>
    <cellStyle name="Millares 2 4 10" xfId="83" xr:uid="{3FC9DE1F-C253-453C-A06F-A0322ACB0B83}"/>
    <cellStyle name="Millares 2 4 10 2" xfId="226" xr:uid="{05103E59-710B-44B9-BCAA-66F110875C8E}"/>
    <cellStyle name="Millares 2 4 10 2 2" xfId="443" xr:uid="{79270C67-007D-43FE-8439-E399E60CB149}"/>
    <cellStyle name="Millares 2 4 10 3" xfId="337" xr:uid="{4E972F93-D61E-4042-9A20-6F87AE66B2E5}"/>
    <cellStyle name="Millares 2 4 11" xfId="73" xr:uid="{86D2EFA7-890B-4AD8-BF73-D91B414FCB57}"/>
    <cellStyle name="Millares 2 4 11 2" xfId="220" xr:uid="{7B79DE17-CB78-433A-A910-6F6804010D50}"/>
    <cellStyle name="Millares 2 4 11 2 2" xfId="437" xr:uid="{1D35CE34-9FD3-426C-9CF9-BE2EB71E0C81}"/>
    <cellStyle name="Millares 2 4 11 3" xfId="331" xr:uid="{511846FC-9CFD-4589-8D16-2C2A4ACF3FB3}"/>
    <cellStyle name="Millares 2 4 12" xfId="63" xr:uid="{66C8B268-F064-4C80-BD3E-543B56685935}"/>
    <cellStyle name="Millares 2 4 12 2" xfId="214" xr:uid="{C929DB31-59DF-4B47-956C-8100274D3413}"/>
    <cellStyle name="Millares 2 4 12 2 2" xfId="431" xr:uid="{5C2302CA-DFE8-45AC-B0A0-2251014A2005}"/>
    <cellStyle name="Millares 2 4 12 3" xfId="325" xr:uid="{EC4D6A91-0418-43CC-980A-8BEC731C3891}"/>
    <cellStyle name="Millares 2 4 13" xfId="53" xr:uid="{1EC39B9B-9249-4BA6-85E3-61227EC0B34A}"/>
    <cellStyle name="Millares 2 4 13 2" xfId="208" xr:uid="{E071F4B8-FF15-405E-9F97-A16B94BF55AD}"/>
    <cellStyle name="Millares 2 4 13 2 2" xfId="425" xr:uid="{7A8E669D-1F3D-4E1D-9093-153254448793}"/>
    <cellStyle name="Millares 2 4 13 3" xfId="319" xr:uid="{79D23370-8FB2-4AD6-81A5-114E86D622AF}"/>
    <cellStyle name="Millares 2 4 14" xfId="43" xr:uid="{62936DE7-116C-4EA9-9938-96D9796BB94D}"/>
    <cellStyle name="Millares 2 4 14 2" xfId="307" xr:uid="{4AC4C467-72FA-4CD7-9B60-41ECED2A31F4}"/>
    <cellStyle name="Millares 2 4 15" xfId="202" xr:uid="{E4B341BD-052D-4F39-856E-77CF2FC6ED9F}"/>
    <cellStyle name="Millares 2 4 15 2" xfId="419" xr:uid="{38C9BD7B-5BE0-4A1A-A3F3-2372D7EB7AD2}"/>
    <cellStyle name="Millares 2 4 16" xfId="302" xr:uid="{1671F8D1-3026-47BE-9DA5-6D4A5ECC143A}"/>
    <cellStyle name="Millares 2 4 2" xfId="177" xr:uid="{0CB6DDD3-C168-41F7-BCAF-5334DC1C47D2}"/>
    <cellStyle name="Millares 2 4 2 2" xfId="291" xr:uid="{5D12CF03-A153-4F4C-92A4-94A3C1153D1B}"/>
    <cellStyle name="Millares 2 4 2 2 2" xfId="506" xr:uid="{7A1748B7-E23E-41C0-A0D5-D462B686F8B4}"/>
    <cellStyle name="Millares 2 4 2 3" xfId="402" xr:uid="{B453E811-3289-435F-8B80-CE0867F6BF20}"/>
    <cellStyle name="Millares 2 4 3" xfId="162" xr:uid="{1C196F63-5EE2-4D03-BC50-9C522701B55B}"/>
    <cellStyle name="Millares 2 4 3 2" xfId="279" xr:uid="{1FDB3A03-6104-4754-9E67-C085DD9E6A60}"/>
    <cellStyle name="Millares 2 4 3 2 2" xfId="495" xr:uid="{EE481B1F-FA1D-4085-BD27-ABBC718F36AD}"/>
    <cellStyle name="Millares 2 4 3 3" xfId="390" xr:uid="{9B7C78A6-6FF5-4C7D-A40D-143790F5ADFA}"/>
    <cellStyle name="Millares 2 4 4" xfId="143" xr:uid="{84BBC96C-3A80-4373-9F99-265DB3E57713}"/>
    <cellStyle name="Millares 2 4 4 2" xfId="262" xr:uid="{191924A4-198F-4F1F-810C-0BFA86A83C42}"/>
    <cellStyle name="Millares 2 4 4 2 2" xfId="479" xr:uid="{FAF13B8D-8D56-4A44-91D3-2E1723D7DEAF}"/>
    <cellStyle name="Millares 2 4 4 3" xfId="373" xr:uid="{A31F3B2D-D60D-4447-A478-CC47F080E07B}"/>
    <cellStyle name="Millares 2 4 5" xfId="133" xr:uid="{F46960F7-0B38-44A6-9D3B-4EDABBFB5E8A}"/>
    <cellStyle name="Millares 2 4 5 2" xfId="256" xr:uid="{639D9D81-9C55-471D-9108-F61481CC4395}"/>
    <cellStyle name="Millares 2 4 5 2 2" xfId="473" xr:uid="{50C7D5CA-93DD-4F8B-B0CF-FB5849BA1D63}"/>
    <cellStyle name="Millares 2 4 5 3" xfId="367" xr:uid="{83144806-7AEF-4EE0-9CBA-0792E34ED34C}"/>
    <cellStyle name="Millares 2 4 6" xfId="123" xr:uid="{7C57827D-1085-4B4F-9E1A-6B77BEEFDC5C}"/>
    <cellStyle name="Millares 2 4 6 2" xfId="250" xr:uid="{30700CFB-360D-4776-A1C7-10150C938401}"/>
    <cellStyle name="Millares 2 4 6 2 2" xfId="467" xr:uid="{08BA6F09-D663-41EC-9422-711174875680}"/>
    <cellStyle name="Millares 2 4 6 3" xfId="361" xr:uid="{94E79CB7-F774-4F4E-A208-9C0E06EBF926}"/>
    <cellStyle name="Millares 2 4 7" xfId="113" xr:uid="{B121EAE5-A353-4DEF-8D3A-6089E7683FEE}"/>
    <cellStyle name="Millares 2 4 7 2" xfId="244" xr:uid="{2874A98C-838C-41AB-AF31-BC6142A3A92E}"/>
    <cellStyle name="Millares 2 4 7 2 2" xfId="461" xr:uid="{992BF444-4570-4240-BB9B-80FCAB731481}"/>
    <cellStyle name="Millares 2 4 7 3" xfId="355" xr:uid="{8711AE01-3EB4-4C6C-BAB2-B81DF0CB7558}"/>
    <cellStyle name="Millares 2 4 8" xfId="103" xr:uid="{76DD876A-5834-4BCF-96E5-66C576683225}"/>
    <cellStyle name="Millares 2 4 8 2" xfId="238" xr:uid="{2F677BA2-549C-4429-8DC8-EE2E20C5E620}"/>
    <cellStyle name="Millares 2 4 8 2 2" xfId="455" xr:uid="{8066F4E4-0D55-4F1A-8956-BB74DF74BDF9}"/>
    <cellStyle name="Millares 2 4 8 3" xfId="349" xr:uid="{51DF0AE5-6AB7-442F-BBB4-40366DE5D7C6}"/>
    <cellStyle name="Millares 2 4 9" xfId="93" xr:uid="{B5388E69-C916-4A8C-A710-23D72395F1DE}"/>
    <cellStyle name="Millares 2 4 9 2" xfId="232" xr:uid="{6825C566-13DF-4615-B9E2-9CDD8886C573}"/>
    <cellStyle name="Millares 2 4 9 2 2" xfId="449" xr:uid="{7631FE55-FBD9-4FD5-9997-9A7645465C2E}"/>
    <cellStyle name="Millares 2 4 9 3" xfId="343" xr:uid="{25F369BE-22E5-4CF0-A312-B346049DA064}"/>
    <cellStyle name="Millares 2 5" xfId="34" xr:uid="{3399F14C-58FB-4171-85CD-AFCBF72F1D7C}"/>
    <cellStyle name="Millares 2 5 2" xfId="171" xr:uid="{35172217-01F0-443C-AA98-B054C922A80B}"/>
    <cellStyle name="Millares 2 5 2 2" xfId="285" xr:uid="{2DE7ECFF-FA73-464A-9FAD-9EDB48E009EC}"/>
    <cellStyle name="Millares 2 5 2 2 2" xfId="501" xr:uid="{A4C3F127-FE3F-4120-B34F-BFF07449EBE7}"/>
    <cellStyle name="Millares 2 5 2 3" xfId="396" xr:uid="{137A72D8-1967-45C1-A7D7-016B4EB60F4C}"/>
    <cellStyle name="Millares 2 5 3" xfId="273" xr:uid="{51D16214-9B9A-4BAD-B552-5BF18477CB38}"/>
    <cellStyle name="Millares 2 5 3 2" xfId="490" xr:uid="{DD94DAD3-2E9F-4303-A3EB-E9FD3B5C1794}"/>
    <cellStyle name="Millares 2 5 4" xfId="384" xr:uid="{30A637D6-42D4-4140-85B6-C452DF60EB63}"/>
    <cellStyle name="Millares 2 6" xfId="21" xr:uid="{BD345869-5C20-47E8-95E2-5678BAF9B256}"/>
    <cellStyle name="Millares 2 6 2" xfId="280" xr:uid="{CA848DE8-C33F-4484-9900-611C74E843A5}"/>
    <cellStyle name="Millares 2 6 2 2" xfId="496" xr:uid="{1EF9E594-CDD6-4A68-9226-473381C81F5C}"/>
    <cellStyle name="Millares 2 6 3" xfId="391" xr:uid="{01383C1F-84B0-40E3-AE60-B0646AE305E9}"/>
    <cellStyle name="Millares 2 7" xfId="153" xr:uid="{3E28A5E2-222C-4BB9-8A58-4DB076FDDEE6}"/>
    <cellStyle name="Millares 2 7 2" xfId="268" xr:uid="{BACA1A77-2EC1-4028-BDB8-0F547D13A26B}"/>
    <cellStyle name="Millares 2 7 2 2" xfId="485" xr:uid="{31C0CA0F-3F3F-4269-B83D-ED24E228DAB8}"/>
    <cellStyle name="Millares 2 7 3" xfId="379" xr:uid="{8C315C1A-22D2-4013-BF82-69D4E5DBE7F4}"/>
    <cellStyle name="Millares 2 8" xfId="144" xr:uid="{182581E6-34CA-4A79-9DDE-1C8DE2384029}"/>
    <cellStyle name="Millares 2 8 2" xfId="263" xr:uid="{1F9467A9-B9C4-4CD3-8381-EDFAE7EA5C4B}"/>
    <cellStyle name="Millares 2 8 2 2" xfId="480" xr:uid="{7058440B-D9C3-42B8-B8C4-E85B73507B20}"/>
    <cellStyle name="Millares 2 8 3" xfId="374" xr:uid="{145D3BC9-2CFF-4643-8B34-73924D16B3BC}"/>
    <cellStyle name="Millares 2 9" xfId="134" xr:uid="{5307022D-09CA-4401-9AF8-91EC70EE093A}"/>
    <cellStyle name="Millares 2 9 2" xfId="257" xr:uid="{BE380577-07A6-429C-A9BC-482DAC54187F}"/>
    <cellStyle name="Millares 2 9 2 2" xfId="474" xr:uid="{47F2E278-2B4F-463C-BDCB-78A3D68C5032}"/>
    <cellStyle name="Millares 2 9 3" xfId="368" xr:uid="{91806333-4C7A-42F3-AE63-86F5962F5250}"/>
    <cellStyle name="Millares 3" xfId="17" xr:uid="{00000000-0005-0000-0000-000005000000}"/>
    <cellStyle name="Millares 3 10" xfId="107" xr:uid="{6BFD0D97-019A-42A9-83EE-014A05BC1468}"/>
    <cellStyle name="Millares 3 10 2" xfId="242" xr:uid="{540560FC-4989-491C-AFF4-6100DAF48D7E}"/>
    <cellStyle name="Millares 3 10 2 2" xfId="459" xr:uid="{EFAC76EC-A326-4548-9214-9AD471449D86}"/>
    <cellStyle name="Millares 3 10 3" xfId="353" xr:uid="{CCC2195E-9CFD-4B5B-BA0A-9FD63A361422}"/>
    <cellStyle name="Millares 3 11" xfId="97" xr:uid="{8320CAE2-07BD-401A-BD8C-099FEBF43FD2}"/>
    <cellStyle name="Millares 3 11 2" xfId="236" xr:uid="{241723C6-91BC-443D-B21D-B57DCB9CC8CF}"/>
    <cellStyle name="Millares 3 11 2 2" xfId="453" xr:uid="{01964258-1FE4-433A-B039-82779622B3AA}"/>
    <cellStyle name="Millares 3 11 3" xfId="347" xr:uid="{176A4CE0-8B62-4E33-9730-548BDEDA74EC}"/>
    <cellStyle name="Millares 3 12" xfId="87" xr:uid="{CD690C6B-CD5A-4519-94D0-3AB9BC9AAFAE}"/>
    <cellStyle name="Millares 3 12 2" xfId="230" xr:uid="{9907A113-F373-4223-A966-DE470EFFE44D}"/>
    <cellStyle name="Millares 3 12 2 2" xfId="447" xr:uid="{0DF01EC7-61B0-4255-8649-5B801F09F0E0}"/>
    <cellStyle name="Millares 3 12 3" xfId="341" xr:uid="{B75950D6-3755-4963-91C9-1BBE34232A81}"/>
    <cellStyle name="Millares 3 13" xfId="77" xr:uid="{D59EBD13-4F5D-4144-A7AC-2E1EF2CDD258}"/>
    <cellStyle name="Millares 3 13 2" xfId="224" xr:uid="{FF0E0CDD-E9FD-4525-B959-1E4BC1BD49BD}"/>
    <cellStyle name="Millares 3 13 2 2" xfId="441" xr:uid="{556217BA-E461-46BA-88A4-3AD8B72EBFBE}"/>
    <cellStyle name="Millares 3 13 3" xfId="335" xr:uid="{71CF930A-B952-4652-880D-5810C128ACB6}"/>
    <cellStyle name="Millares 3 14" xfId="67" xr:uid="{6D0B9902-74EF-40E1-8DCA-48169329875E}"/>
    <cellStyle name="Millares 3 14 2" xfId="218" xr:uid="{AAE6C423-5E14-49D9-B281-1945DCE7A635}"/>
    <cellStyle name="Millares 3 14 2 2" xfId="435" xr:uid="{3E5A84A4-0E01-4BF0-B2D8-04D7E18FCA3B}"/>
    <cellStyle name="Millares 3 14 3" xfId="329" xr:uid="{34F39EA7-DA86-4FDD-817C-452D835A9C42}"/>
    <cellStyle name="Millares 3 15" xfId="57" xr:uid="{44D9BD1B-F1CF-4896-8F45-226B95C6E29D}"/>
    <cellStyle name="Millares 3 15 2" xfId="212" xr:uid="{D299B6A0-5BDE-4007-911A-A4C6854A0EF9}"/>
    <cellStyle name="Millares 3 15 2 2" xfId="429" xr:uid="{E1C7544E-B6F5-4D5E-93A7-78E32E033118}"/>
    <cellStyle name="Millares 3 15 3" xfId="323" xr:uid="{09FB0D8F-CD14-4FBC-89A8-528D954ADEBE}"/>
    <cellStyle name="Millares 3 16" xfId="47" xr:uid="{D1FB98C6-50D6-40D8-88EE-C2FC1D28B707}"/>
    <cellStyle name="Millares 3 16 2" xfId="206" xr:uid="{DB782A85-C9E6-45D2-A3B1-87D06932D0A9}"/>
    <cellStyle name="Millares 3 16 2 2" xfId="423" xr:uid="{C2E023DD-9403-4CDA-83C7-BF973C526039}"/>
    <cellStyle name="Millares 3 16 3" xfId="317" xr:uid="{2ADD19C7-279A-4668-9852-68E94892EF28}"/>
    <cellStyle name="Millares 3 17" xfId="200" xr:uid="{8D2B1888-935C-4B0F-B58E-F96FAE262388}"/>
    <cellStyle name="Millares 3 17 2" xfId="417" xr:uid="{E0571F0A-9931-48D0-A085-AB96A1844370}"/>
    <cellStyle name="Millares 3 18" xfId="196" xr:uid="{F3DF40C5-9F0A-4E46-AEF5-6D571E2AA416}"/>
    <cellStyle name="Millares 3 18 2" xfId="413" xr:uid="{B92F93BA-3EB9-4484-B8FF-B43ABA73B81E}"/>
    <cellStyle name="Millares 3 19" xfId="300" xr:uid="{044580DE-62C2-4143-8D18-EE7727404868}"/>
    <cellStyle name="Millares 3 2" xfId="37" xr:uid="{73DF30A3-31EE-40FD-BF75-0F976EA2B9D1}"/>
    <cellStyle name="Millares 3 2 2" xfId="180" xr:uid="{CE257676-FAF3-48AA-868B-2C7EC0436B4D}"/>
    <cellStyle name="Millares 3 2 2 2" xfId="294" xr:uid="{76418654-05BC-47A5-905D-43A5B607A782}"/>
    <cellStyle name="Millares 3 2 2 2 2" xfId="509" xr:uid="{5652D9CD-A552-409D-878E-83826EB8873D}"/>
    <cellStyle name="Millares 3 2 2 3" xfId="405" xr:uid="{C91C7CFF-ED74-4614-B476-EDEC48DA55AD}"/>
    <cellStyle name="Millares 3 2 3" xfId="276" xr:uid="{85C26144-158D-4D77-8CC2-B4F7F86662EC}"/>
    <cellStyle name="Millares 3 2 3 2" xfId="493" xr:uid="{CF360F9D-A6A9-45BD-9EE4-6328B777FF73}"/>
    <cellStyle name="Millares 3 2 4" xfId="387" xr:uid="{6B9B21E0-CEA8-41B2-83C1-05CFBDA078E9}"/>
    <cellStyle name="Millares 3 20" xfId="306" xr:uid="{45FFD602-B6E4-4C07-A05C-14CF8739D50F}"/>
    <cellStyle name="Millares 3 21" xfId="311" xr:uid="{EBD2879A-36EE-48CF-9AAC-6E79CD1BF265}"/>
    <cellStyle name="Millares 3 3" xfId="24" xr:uid="{DA455EB4-A0B7-441A-BFC3-2877BAF79E52}"/>
    <cellStyle name="Millares 3 3 2" xfId="288" xr:uid="{A14EB7C6-5EA2-40C3-AA66-7090C02F77B0}"/>
    <cellStyle name="Millares 3 3 2 2" xfId="504" xr:uid="{CEF9B956-BC15-49FF-9432-E1BBF107D8E9}"/>
    <cellStyle name="Millares 3 3 3" xfId="399" xr:uid="{8FDA1CDA-C3CD-4537-A6AD-63CC63AFD92E}"/>
    <cellStyle name="Millares 3 4" xfId="165" xr:uid="{ACF3B07A-45BC-421A-97FE-D4ACB885E875}"/>
    <cellStyle name="Millares 3 4 2" xfId="283" xr:uid="{A16C3BBF-DE2E-4755-9E78-89CF47C7C856}"/>
    <cellStyle name="Millares 3 4 2 2" xfId="499" xr:uid="{F71DA13A-73C5-4018-9D73-EE13FE18DA34}"/>
    <cellStyle name="Millares 3 4 3" xfId="394" xr:uid="{073920EF-0384-4C71-9F04-44C0A2B7235E}"/>
    <cellStyle name="Millares 3 5" xfId="156" xr:uid="{804B015A-BD79-4FD3-A554-171FE2FF703A}"/>
    <cellStyle name="Millares 3 5 2" xfId="271" xr:uid="{E87F0043-413F-4685-A63B-7C91E816314B}"/>
    <cellStyle name="Millares 3 5 2 2" xfId="488" xr:uid="{809C71BC-EE4C-45F5-8035-255D7D1A83A4}"/>
    <cellStyle name="Millares 3 5 3" xfId="382" xr:uid="{CA99C873-00B6-4128-997C-CC1F910A563D}"/>
    <cellStyle name="Millares 3 6" xfId="147" xr:uid="{47F99E84-90E7-4623-A9C8-83756EE8D3CB}"/>
    <cellStyle name="Millares 3 6 2" xfId="266" xr:uid="{1D277332-3698-4AC5-9A20-86A1DCBF8002}"/>
    <cellStyle name="Millares 3 6 2 2" xfId="483" xr:uid="{0E9DFBC0-667C-4673-8702-5E6F45218E0B}"/>
    <cellStyle name="Millares 3 6 3" xfId="377" xr:uid="{0B1B8BE8-57C9-4AE2-9E78-E66E70CE865D}"/>
    <cellStyle name="Millares 3 7" xfId="137" xr:uid="{F6AE0379-1D1B-4394-8A9F-754871B8E76C}"/>
    <cellStyle name="Millares 3 7 2" xfId="260" xr:uid="{5C7A1619-2A00-4B47-96CD-A47D35948647}"/>
    <cellStyle name="Millares 3 7 2 2" xfId="477" xr:uid="{88358CBA-B26C-44A7-84EE-6B2C7967D928}"/>
    <cellStyle name="Millares 3 7 3" xfId="371" xr:uid="{52D17F21-23AD-4A90-A976-9616186C707F}"/>
    <cellStyle name="Millares 3 8" xfId="127" xr:uid="{C5EAB133-2CD2-48DF-A230-5CEDEB674B6E}"/>
    <cellStyle name="Millares 3 8 2" xfId="254" xr:uid="{E632BE43-7960-4F0F-AD5D-4C4A2E9DAC4D}"/>
    <cellStyle name="Millares 3 8 2 2" xfId="471" xr:uid="{B79431B2-704D-40E5-BB51-1DF21E398E9B}"/>
    <cellStyle name="Millares 3 8 3" xfId="365" xr:uid="{752668CA-037E-4F89-9D78-94D57A4C0F9D}"/>
    <cellStyle name="Millares 3 9" xfId="117" xr:uid="{C0577A88-FA4F-45AE-ABBE-92A3AB34C9F0}"/>
    <cellStyle name="Millares 3 9 2" xfId="248" xr:uid="{F46E7E0C-7373-44B8-BCFF-AAB324420138}"/>
    <cellStyle name="Millares 3 9 2 2" xfId="465" xr:uid="{F841D717-E811-48EA-8B9D-47AD1A0607F2}"/>
    <cellStyle name="Millares 3 9 3" xfId="359" xr:uid="{FAD481C7-2A55-4B2A-AECB-479CB1DD7CB6}"/>
    <cellStyle name="Millares 4" xfId="16" xr:uid="{00000000-0005-0000-0000-000006000000}"/>
    <cellStyle name="Millares 4 2" xfId="296" xr:uid="{B886C82A-EE33-4EDD-8FD4-BA1846868CF8}"/>
    <cellStyle name="Millares 4 2 2" xfId="511" xr:uid="{1D51F35D-85BE-48A2-891F-D5091CB67B9A}"/>
    <cellStyle name="Millares 4 3" xfId="194" xr:uid="{DF3CC58D-7DAC-4184-AF7D-9DA481FE1163}"/>
    <cellStyle name="Millares 4 3 2" xfId="411" xr:uid="{C69966CE-E48B-423F-A0C8-3BD4C87209D7}"/>
    <cellStyle name="Millares 4 4" xfId="305" xr:uid="{2C897404-C52A-4F59-9B48-AC52FE2FE5AE}"/>
    <cellStyle name="Millares 4 5" xfId="407" xr:uid="{D5AB1947-A544-4B7D-994D-F40ED9789861}"/>
    <cellStyle name="Millares 4 6" xfId="184" xr:uid="{525A2CBA-52DA-434A-9EC2-D39DFE6333AA}"/>
    <cellStyle name="Millares 5" xfId="195" xr:uid="{DB6D47E9-1A21-4A28-AE25-0639EF6D05D5}"/>
    <cellStyle name="Millares 5 2" xfId="412" xr:uid="{13C8600E-BA25-4BEF-B6E5-63525C019D38}"/>
    <cellStyle name="Millares 6" xfId="512" xr:uid="{BD32CFC0-FF78-470D-97E3-3149DA70F0A8}"/>
    <cellStyle name="Moneda 2" xfId="25" xr:uid="{EB008146-6386-4CA4-95D4-63957D10A977}"/>
    <cellStyle name="Moneda 2 10" xfId="108" xr:uid="{31BE9BC8-5094-45DB-ABD7-90433C982529}"/>
    <cellStyle name="Moneda 2 10 2" xfId="243" xr:uid="{5E8F2FB5-D8EF-4C37-A521-01B7FDC76664}"/>
    <cellStyle name="Moneda 2 10 2 2" xfId="460" xr:uid="{BA97BE88-EFF6-4A78-9036-F95F3D377D24}"/>
    <cellStyle name="Moneda 2 10 3" xfId="354" xr:uid="{8AD6221B-17AD-4967-8579-F7B55E1CB67D}"/>
    <cellStyle name="Moneda 2 11" xfId="98" xr:uid="{0B659F1F-9489-4742-9C1B-740D8F371663}"/>
    <cellStyle name="Moneda 2 11 2" xfId="237" xr:uid="{8CC02369-1EB0-4842-81F9-466792DE351D}"/>
    <cellStyle name="Moneda 2 11 2 2" xfId="454" xr:uid="{E1233503-E78F-4760-ACD4-912FC542DB43}"/>
    <cellStyle name="Moneda 2 11 3" xfId="348" xr:uid="{74B1AC9B-8D0F-4B8D-B231-9D65005EF5A8}"/>
    <cellStyle name="Moneda 2 12" xfId="88" xr:uid="{F536154F-6F3B-476B-BF27-47A4589B34D7}"/>
    <cellStyle name="Moneda 2 12 2" xfId="231" xr:uid="{343A20D7-FABC-4C31-B067-290644EFAC9F}"/>
    <cellStyle name="Moneda 2 12 2 2" xfId="448" xr:uid="{581B2AA8-2AD6-40DB-933E-34F3553BC775}"/>
    <cellStyle name="Moneda 2 12 3" xfId="342" xr:uid="{263700C5-2489-4833-BCA0-E29D26E002EC}"/>
    <cellStyle name="Moneda 2 13" xfId="78" xr:uid="{32FA4CE2-6CE5-4CC8-8EEF-7E044E14A20E}"/>
    <cellStyle name="Moneda 2 13 2" xfId="225" xr:uid="{EB201CBC-1029-44B0-AD02-BACCC125B0AD}"/>
    <cellStyle name="Moneda 2 13 2 2" xfId="442" xr:uid="{3C9833AC-AA3E-4017-8DB8-08EF98B7B23F}"/>
    <cellStyle name="Moneda 2 13 3" xfId="336" xr:uid="{F2A390A0-C557-4D4B-B0D9-E9DF4DC05F8A}"/>
    <cellStyle name="Moneda 2 14" xfId="68" xr:uid="{0477D83D-74A4-4F4F-A11A-33122EEC8A4F}"/>
    <cellStyle name="Moneda 2 14 2" xfId="219" xr:uid="{57731CFB-E691-496A-B7E3-E650B08CF48D}"/>
    <cellStyle name="Moneda 2 14 2 2" xfId="436" xr:uid="{22C664C9-5355-4F87-8B06-E6A62572E031}"/>
    <cellStyle name="Moneda 2 14 3" xfId="330" xr:uid="{CB65B4CE-5376-4C6F-8921-E64BBB3EF3A7}"/>
    <cellStyle name="Moneda 2 15" xfId="58" xr:uid="{BFD0D827-B5B6-41BC-82CE-054E192E3E40}"/>
    <cellStyle name="Moneda 2 15 2" xfId="213" xr:uid="{C121EEAB-0EF7-4C9B-AA36-5996DB8E1D10}"/>
    <cellStyle name="Moneda 2 15 2 2" xfId="430" xr:uid="{6FBF4D8A-4E4B-4F9A-A4F5-AA98979D4854}"/>
    <cellStyle name="Moneda 2 15 3" xfId="324" xr:uid="{782DA621-58E2-4463-B61C-40B6DA5B4C14}"/>
    <cellStyle name="Moneda 2 16" xfId="48" xr:uid="{5CA37CBC-BA66-4822-8816-DC8B1101F587}"/>
    <cellStyle name="Moneda 2 16 2" xfId="207" xr:uid="{FB7D6996-F373-493F-8B8D-DD9EF23DD131}"/>
    <cellStyle name="Moneda 2 16 2 2" xfId="424" xr:uid="{8AA5428E-F9CC-41CA-9030-4BDF26DCE0EB}"/>
    <cellStyle name="Moneda 2 16 3" xfId="318" xr:uid="{0AB1D211-D7F6-4363-91C5-70E39EA6C72B}"/>
    <cellStyle name="Moneda 2 17" xfId="201" xr:uid="{3156D6EB-441C-4744-BA90-0648335E5EF0}"/>
    <cellStyle name="Moneda 2 17 2" xfId="418" xr:uid="{095838A3-533E-4671-9AFE-EA71D5439C64}"/>
    <cellStyle name="Moneda 2 18" xfId="301" xr:uid="{F14229DE-5C64-4EDF-8502-02EE7BDD0566}"/>
    <cellStyle name="Moneda 2 2" xfId="38" xr:uid="{F4573DBF-DA66-4459-AD2F-47E7F61DD841}"/>
    <cellStyle name="Moneda 2 2 2" xfId="181" xr:uid="{46C5C3A9-DB06-456F-9CE2-4E3FF1A0F7CA}"/>
    <cellStyle name="Moneda 2 2 2 2" xfId="295" xr:uid="{DB2DC15F-3BB9-48B7-9C01-9EFC7C0AA03B}"/>
    <cellStyle name="Moneda 2 2 2 2 2" xfId="510" xr:uid="{8DA1B4C9-74AF-48F7-A853-570C2EEC0CC8}"/>
    <cellStyle name="Moneda 2 2 2 3" xfId="406" xr:uid="{D3B80204-4B1C-4776-BED3-4D5D90A28F3D}"/>
    <cellStyle name="Moneda 2 2 3" xfId="277" xr:uid="{14B25845-37F0-4D6A-A2E2-8F611B00FA5F}"/>
    <cellStyle name="Moneda 2 2 3 2" xfId="494" xr:uid="{4A3B7AD0-2F7E-4659-AE3A-511DE639EFE9}"/>
    <cellStyle name="Moneda 2 2 4" xfId="388" xr:uid="{FCF8506E-AAAA-49A9-9E83-4E65B6A98D4F}"/>
    <cellStyle name="Moneda 2 3" xfId="172" xr:uid="{FC63BB72-D60A-4E4D-B232-8E15E93ACDE3}"/>
    <cellStyle name="Moneda 2 3 2" xfId="289" xr:uid="{D9102952-4B75-48E0-BD24-758877E4C76F}"/>
    <cellStyle name="Moneda 2 3 2 2" xfId="505" xr:uid="{8A4DEBD4-8DE8-49B8-937C-6BA019597724}"/>
    <cellStyle name="Moneda 2 3 3" xfId="400" xr:uid="{22012741-48EA-4A63-82BB-FE40F9892C9A}"/>
    <cellStyle name="Moneda 2 4" xfId="166" xr:uid="{E811CD13-4EE8-4734-8EC9-CA31EB19E709}"/>
    <cellStyle name="Moneda 2 4 2" xfId="284" xr:uid="{92D3B773-97EB-432E-91AE-5C243C5EDB18}"/>
    <cellStyle name="Moneda 2 4 2 2" xfId="500" xr:uid="{77617ED8-A794-41A2-B0B1-CAFA6E0956EA}"/>
    <cellStyle name="Moneda 2 4 3" xfId="395" xr:uid="{9E0B0B5F-8BF1-41AD-85E2-B46F497AE8D4}"/>
    <cellStyle name="Moneda 2 5" xfId="157" xr:uid="{284C9C49-8011-410C-8CF5-2012492B0FF5}"/>
    <cellStyle name="Moneda 2 5 2" xfId="272" xr:uid="{09B1C729-C86F-461A-A1D8-54B8194217BC}"/>
    <cellStyle name="Moneda 2 5 2 2" xfId="489" xr:uid="{6267FED5-FD35-42AC-A72A-15E425BF962B}"/>
    <cellStyle name="Moneda 2 5 3" xfId="383" xr:uid="{4966E237-5434-468D-BECD-52520DBBAEF3}"/>
    <cellStyle name="Moneda 2 6" xfId="148" xr:uid="{E72ACB5C-40A8-4532-B91A-F39A9E8186CD}"/>
    <cellStyle name="Moneda 2 6 2" xfId="267" xr:uid="{9E4C56B0-2E72-4985-A53D-40557D8817CC}"/>
    <cellStyle name="Moneda 2 6 2 2" xfId="484" xr:uid="{658CCA72-C520-436E-8933-71A51EAC2633}"/>
    <cellStyle name="Moneda 2 6 3" xfId="378" xr:uid="{E96D1B23-D45B-416F-8E0C-2784D8054B94}"/>
    <cellStyle name="Moneda 2 7" xfId="138" xr:uid="{EC99C625-EFCB-4655-A10C-96BC4E1F1652}"/>
    <cellStyle name="Moneda 2 7 2" xfId="261" xr:uid="{22B3C5D7-C3BF-4E7A-8448-BD5DF43075F4}"/>
    <cellStyle name="Moneda 2 7 2 2" xfId="478" xr:uid="{C893E931-E3A6-467F-8D09-4E64BEB2DBAE}"/>
    <cellStyle name="Moneda 2 7 3" xfId="372" xr:uid="{229CA1D6-A38A-4D8A-A0B6-D43D2C8AFE42}"/>
    <cellStyle name="Moneda 2 8" xfId="128" xr:uid="{CC3F3E1B-51C9-47D1-AF96-AB81CC2D0301}"/>
    <cellStyle name="Moneda 2 8 2" xfId="255" xr:uid="{BECA56D8-A4D1-43E5-9E1B-B9A01FB20080}"/>
    <cellStyle name="Moneda 2 8 2 2" xfId="472" xr:uid="{3F773D8A-EB87-47F2-80F0-D7B08CAB6319}"/>
    <cellStyle name="Moneda 2 8 3" xfId="366" xr:uid="{BEE1671E-0F65-4B9C-9721-EB1689D31008}"/>
    <cellStyle name="Moneda 2 9" xfId="118" xr:uid="{F2A8FB2F-4E47-4A63-83D0-861178C75B4F}"/>
    <cellStyle name="Moneda 2 9 2" xfId="249" xr:uid="{ED50C0B7-CDF3-4648-887D-1EF5FDC33D35}"/>
    <cellStyle name="Moneda 2 9 2 2" xfId="466" xr:uid="{2980448E-D77A-41B0-AD62-253182486480}"/>
    <cellStyle name="Moneda 2 9 3" xfId="360" xr:uid="{94B14341-3C91-4ACB-A74E-BC9B20B9883C}"/>
    <cellStyle name="Normal" xfId="0" builtinId="0"/>
    <cellStyle name="Normal 2" xfId="2" xr:uid="{00000000-0005-0000-0000-000008000000}"/>
    <cellStyle name="Normal 2 10" xfId="119" xr:uid="{B57FFE3F-34CC-42D1-B39C-7DE1DE04FD39}"/>
    <cellStyle name="Normal 2 11" xfId="109" xr:uid="{09057B69-9445-4B7F-8C7D-187C03B51D0F}"/>
    <cellStyle name="Normal 2 12" xfId="99" xr:uid="{258FDD80-5160-4073-BA66-C16578ADC7EA}"/>
    <cellStyle name="Normal 2 13" xfId="89" xr:uid="{28867559-4E5F-407B-B343-27DB6AF54AA2}"/>
    <cellStyle name="Normal 2 14" xfId="79" xr:uid="{BCE0C9A6-C905-405C-8451-EAC16E11435B}"/>
    <cellStyle name="Normal 2 15" xfId="69" xr:uid="{A93CDE5A-746C-4EA8-98D7-A6C46655F10E}"/>
    <cellStyle name="Normal 2 16" xfId="59" xr:uid="{7EE285F6-44F4-462F-A6C7-466BBACC59E6}"/>
    <cellStyle name="Normal 2 17" xfId="49" xr:uid="{F688EEDF-8F60-4D67-961A-8B688261657A}"/>
    <cellStyle name="Normal 2 2" xfId="3" xr:uid="{00000000-0005-0000-0000-000009000000}"/>
    <cellStyle name="Normal 2 3" xfId="9" xr:uid="{00000000-0005-0000-0000-00000A000000}"/>
    <cellStyle name="Normal 2 3 2" xfId="39" xr:uid="{D0443334-A62A-489A-B290-6BD6CC6C6D18}"/>
    <cellStyle name="Normal 2 3 3" xfId="278" xr:uid="{134D68FB-9C05-47CE-BB7F-EF257971CA78}"/>
    <cellStyle name="Normal 2 3 4" xfId="190" xr:uid="{F3CB1821-A268-4EA4-86DE-8B1E05E5978E}"/>
    <cellStyle name="Normal 2 3 5" xfId="389" xr:uid="{6B47E766-2A5F-4FD1-BEE6-33ACDB0C6B19}"/>
    <cellStyle name="Normal 2 4" xfId="173" xr:uid="{418F6C57-E4D8-4E1A-8353-A5BAF07A1D77}"/>
    <cellStyle name="Normal 2 5" xfId="167" xr:uid="{EBAACD11-C58B-49C6-9974-0CA48A8F29DF}"/>
    <cellStyle name="Normal 2 6" xfId="158" xr:uid="{BAA62627-2808-44F8-B0D7-B02CCD3D95DF}"/>
    <cellStyle name="Normal 2 7" xfId="149" xr:uid="{9C174DB4-B561-493A-B030-9C256941C8BA}"/>
    <cellStyle name="Normal 2 8" xfId="139" xr:uid="{DA112075-7CC1-4377-8AD3-4581FF285D70}"/>
    <cellStyle name="Normal 2 9" xfId="129" xr:uid="{8E1C9A3E-B21D-4A43-9F34-112E3E1CDB61}"/>
    <cellStyle name="Normal 3" xfId="8" xr:uid="{00000000-0005-0000-0000-00000B000000}"/>
    <cellStyle name="Normal 3 10" xfId="110" xr:uid="{04D75E00-3F92-4914-AD7D-73B3178D62BF}"/>
    <cellStyle name="Normal 3 11" xfId="100" xr:uid="{D670A169-8F8F-46B5-93BB-EBD0CB85ED45}"/>
    <cellStyle name="Normal 3 12" xfId="90" xr:uid="{CB896217-A25D-473F-A628-CF24D1340766}"/>
    <cellStyle name="Normal 3 13" xfId="80" xr:uid="{EAD51688-15D2-4699-BEBC-D428433E6143}"/>
    <cellStyle name="Normal 3 14" xfId="70" xr:uid="{649FE5EB-FF6B-4547-BD3F-34698F757840}"/>
    <cellStyle name="Normal 3 15" xfId="60" xr:uid="{2696BE3A-BC18-47AD-A34A-FD0EAEA5C009}"/>
    <cellStyle name="Normal 3 16" xfId="50" xr:uid="{69F391D5-1C92-42F9-830B-448D36B3FCBE}"/>
    <cellStyle name="Normal 3 17" xfId="189" xr:uid="{7A53E215-F352-4751-B8F4-579ED3BDDD42}"/>
    <cellStyle name="Normal 3 2" xfId="10" xr:uid="{00000000-0005-0000-0000-00000C000000}"/>
    <cellStyle name="Normal 3 2 2" xfId="13" xr:uid="{00000000-0005-0000-0000-00000D000000}"/>
    <cellStyle name="Normal 3 2 3" xfId="185" xr:uid="{15E142C5-1CDF-4410-A818-2D869E00FAEE}"/>
    <cellStyle name="Normal 3 3" xfId="12" xr:uid="{00000000-0005-0000-0000-00000E000000}"/>
    <cellStyle name="Normal 3 3 2" xfId="290" xr:uid="{B850B520-AF8D-451D-934D-160DFD4C4104}"/>
    <cellStyle name="Normal 3 3 3" xfId="191" xr:uid="{841B2620-ABE3-4F3B-BB55-EC9CBC857A29}"/>
    <cellStyle name="Normal 3 3 4" xfId="401" xr:uid="{75EB74F5-3BA7-4884-9825-32BABE95C648}"/>
    <cellStyle name="Normal 3 3 5" xfId="174" xr:uid="{F15C5C38-C8E4-4526-BB0A-DB03026AD523}"/>
    <cellStyle name="Normal 3 4" xfId="26" xr:uid="{231C5784-57A1-45D4-8A51-053F149CB1E6}"/>
    <cellStyle name="Normal 3 4 2" xfId="168" xr:uid="{47F27E32-9732-4736-9D50-11744763F4FB}"/>
    <cellStyle name="Normal 3 5" xfId="159" xr:uid="{DFAF0FE5-99E6-4F94-9424-A40C279169B2}"/>
    <cellStyle name="Normal 3 6" xfId="150" xr:uid="{15C4459F-3FC3-4D4F-BAAA-913FF5865EB8}"/>
    <cellStyle name="Normal 3 7" xfId="140" xr:uid="{D814850E-DA3E-4D09-88FA-C9614F4A2A24}"/>
    <cellStyle name="Normal 3 8" xfId="130" xr:uid="{BAD52AA7-9B09-462D-A37B-83757484E5E6}"/>
    <cellStyle name="Normal 3 9" xfId="120" xr:uid="{5C0EFDF2-D0F4-45EE-A410-26DE660E73D0}"/>
    <cellStyle name="Normal 4" xfId="4" xr:uid="{00000000-0005-0000-0000-00000F000000}"/>
    <cellStyle name="Normal 4 2" xfId="28" xr:uid="{1050278F-3260-4063-8AE2-097A2794B0AB}"/>
    <cellStyle name="Normal 4 3" xfId="27" xr:uid="{33DDC5B0-C1C0-4FF3-A3B1-D722D8508A22}"/>
    <cellStyle name="Normal 4 4" xfId="187" xr:uid="{51B10100-268B-414D-975B-853D37C40098}"/>
    <cellStyle name="Normal 4 5" xfId="312" xr:uid="{0699D746-9224-49CE-AE7A-7BEC0FE83650}"/>
    <cellStyle name="Normal 5" xfId="5" xr:uid="{00000000-0005-0000-0000-000010000000}"/>
    <cellStyle name="Normal 5 2" xfId="30" xr:uid="{904C615F-0C0B-4A45-A68A-630FC98E0021}"/>
    <cellStyle name="Normal 5 3" xfId="29" xr:uid="{A656CC3E-311C-421A-9D53-525A4DA2CA3C}"/>
    <cellStyle name="Normal 5 4" xfId="188" xr:uid="{4F0AC6D1-C5C7-40D8-8AB0-917F545FC4AA}"/>
    <cellStyle name="Normal 5 5" xfId="313" xr:uid="{69652BAD-E279-475E-8F76-8A1E119BD1B2}"/>
    <cellStyle name="Normal 56" xfId="6" xr:uid="{00000000-0005-0000-0000-000011000000}"/>
    <cellStyle name="Normal 6" xfId="31" xr:uid="{4DD98095-9673-4137-B909-06A9CCAC1E4D}"/>
    <cellStyle name="Normal 6 10" xfId="121" xr:uid="{BD73161F-757E-407E-A3D8-1958F113F4AE}"/>
    <cellStyle name="Normal 6 11" xfId="111" xr:uid="{A54B9A1F-B5A7-4695-B522-4374E7440064}"/>
    <cellStyle name="Normal 6 12" xfId="101" xr:uid="{0737D26B-AC33-4417-98D9-86BFC004B04C}"/>
    <cellStyle name="Normal 6 13" xfId="91" xr:uid="{D85FC678-0CA1-427A-B56E-D3AD0689E79F}"/>
    <cellStyle name="Normal 6 14" xfId="81" xr:uid="{75DD8162-24CA-4D18-9A0F-EC1554001A6F}"/>
    <cellStyle name="Normal 6 15" xfId="71" xr:uid="{9ACD065A-102B-4AA9-925F-109D72EB3FDD}"/>
    <cellStyle name="Normal 6 16" xfId="61" xr:uid="{905595BF-4CA9-4012-86A5-DDC4FDBD76D8}"/>
    <cellStyle name="Normal 6 17" xfId="51" xr:uid="{B0D5A54D-E295-4288-973C-FE2456404083}"/>
    <cellStyle name="Normal 6 2" xfId="32" xr:uid="{40C48CCF-F116-47D1-B114-8794A7127A75}"/>
    <cellStyle name="Normal 6 2 10" xfId="112" xr:uid="{55210779-8008-4BC5-823C-0E4692C01F86}"/>
    <cellStyle name="Normal 6 2 11" xfId="102" xr:uid="{83994B1C-7469-4273-BD5B-92A7C9B540A5}"/>
    <cellStyle name="Normal 6 2 12" xfId="92" xr:uid="{50C985DA-64E7-41CD-B783-A2FE6EAB9AC2}"/>
    <cellStyle name="Normal 6 2 13" xfId="82" xr:uid="{816BE3DA-D65D-4951-9A7C-625ECFF3D942}"/>
    <cellStyle name="Normal 6 2 14" xfId="72" xr:uid="{0415F6F6-15C3-4CD0-8AC9-EBB9FDA8EB99}"/>
    <cellStyle name="Normal 6 2 15" xfId="62" xr:uid="{B24F38D2-DC30-4F12-9F17-A08691D37148}"/>
    <cellStyle name="Normal 6 2 16" xfId="52" xr:uid="{10282AA4-CCEE-4BBC-91E6-EFDAF537CF95}"/>
    <cellStyle name="Normal 6 2 2" xfId="41" xr:uid="{9A561181-CC7C-425A-AF20-787431A19704}"/>
    <cellStyle name="Normal 6 2 2 2" xfId="183" xr:uid="{159F77FC-023B-48E2-BEBD-2BA0827E7876}"/>
    <cellStyle name="Normal 6 2 3" xfId="176" xr:uid="{7FA009D9-97C7-43CE-90B3-A8D48DF88D2F}"/>
    <cellStyle name="Normal 6 2 4" xfId="170" xr:uid="{CB9D7BE8-7137-4909-8D67-E1ABA76583EA}"/>
    <cellStyle name="Normal 6 2 5" xfId="161" xr:uid="{577B31CB-52A9-4FED-8025-36427DBACEB7}"/>
    <cellStyle name="Normal 6 2 6" xfId="152" xr:uid="{FB5BF670-A508-4AB5-B842-520F054CDBFC}"/>
    <cellStyle name="Normal 6 2 7" xfId="142" xr:uid="{DC754029-AE5C-4849-A02C-3B07B2E364D9}"/>
    <cellStyle name="Normal 6 2 8" xfId="132" xr:uid="{7C5BF4D7-E6D5-46D5-AAB1-DD961C785364}"/>
    <cellStyle name="Normal 6 2 9" xfId="122" xr:uid="{91E0001D-C6EF-493F-96D7-27303FB060C1}"/>
    <cellStyle name="Normal 6 3" xfId="40" xr:uid="{36937232-0B13-42CC-8761-8D36C29C70F2}"/>
    <cellStyle name="Normal 6 3 2" xfId="182" xr:uid="{F377F3AE-86E0-4784-9A0F-43EBE74BF64F}"/>
    <cellStyle name="Normal 6 4" xfId="175" xr:uid="{287E5B07-ECDE-499D-8B53-7A01C2E727C1}"/>
    <cellStyle name="Normal 6 5" xfId="169" xr:uid="{89985EB1-8EA6-42D8-A034-E30772A69BF0}"/>
    <cellStyle name="Normal 6 6" xfId="160" xr:uid="{62D88483-D8A3-4FAB-A8CB-9D1AB4BF18E0}"/>
    <cellStyle name="Normal 6 7" xfId="151" xr:uid="{111ED8C5-5694-4608-A612-C64064617A3D}"/>
    <cellStyle name="Normal 6 8" xfId="141" xr:uid="{3D82C804-C9AF-4551-ADA3-C7878159451E}"/>
    <cellStyle name="Normal 6 9" xfId="131" xr:uid="{A173E529-37C1-4C23-9DE0-CD02355DE3F3}"/>
    <cellStyle name="Normal 7" xfId="18" xr:uid="{88EBF061-3C74-40CC-8401-B64CAF111928}"/>
    <cellStyle name="Porcentaje 2" xfId="7" xr:uid="{00000000-0005-0000-0000-000013000000}"/>
    <cellStyle name="Porcentual 2" xfId="33" xr:uid="{32F96184-EE90-4BE6-8AB5-166C7291C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137159</xdr:rowOff>
    </xdr:from>
    <xdr:to>
      <xdr:col>0</xdr:col>
      <xdr:colOff>914400</xdr:colOff>
      <xdr:row>3</xdr:row>
      <xdr:rowOff>81860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8A023-ACFD-4A3A-AEB7-A90F2109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59"/>
          <a:ext cx="678180" cy="561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76200</xdr:rowOff>
    </xdr:from>
    <xdr:to>
      <xdr:col>1</xdr:col>
      <xdr:colOff>647700</xdr:colOff>
      <xdr:row>2</xdr:row>
      <xdr:rowOff>176984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D7A49-3703-406D-9F47-3D7ECDBAB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76200"/>
          <a:ext cx="678180" cy="573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21"/>
  <sheetViews>
    <sheetView tabSelected="1" zoomScaleNormal="100" zoomScaleSheetLayoutView="100" workbookViewId="0">
      <selection activeCell="G8" sqref="G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" style="1" customWidth="1"/>
    <col min="4" max="16384" width="12.85546875" style="1"/>
  </cols>
  <sheetData>
    <row r="1" spans="1:4" ht="16.149999999999999" customHeight="1" x14ac:dyDescent="0.2">
      <c r="A1" s="28" t="s">
        <v>70</v>
      </c>
      <c r="B1" s="28"/>
      <c r="C1" s="22" t="s">
        <v>54</v>
      </c>
      <c r="D1" s="23">
        <v>2024</v>
      </c>
    </row>
    <row r="2" spans="1:4" ht="16.149999999999999" customHeight="1" x14ac:dyDescent="0.2">
      <c r="A2" s="29" t="s">
        <v>53</v>
      </c>
      <c r="B2" s="29"/>
      <c r="C2" s="22" t="s">
        <v>55</v>
      </c>
      <c r="D2" s="24" t="s">
        <v>60</v>
      </c>
    </row>
    <row r="3" spans="1:4" ht="16.149999999999999" customHeight="1" x14ac:dyDescent="0.2">
      <c r="A3" s="28" t="s">
        <v>71</v>
      </c>
      <c r="B3" s="28"/>
      <c r="C3" s="22" t="s">
        <v>56</v>
      </c>
      <c r="D3" s="23">
        <v>4</v>
      </c>
    </row>
    <row r="4" spans="1:4" ht="16.149999999999999" customHeight="1" x14ac:dyDescent="0.2">
      <c r="A4" s="28" t="s">
        <v>62</v>
      </c>
      <c r="B4" s="28"/>
      <c r="C4" s="28"/>
      <c r="D4" s="28"/>
    </row>
    <row r="5" spans="1:4" ht="15" customHeight="1" x14ac:dyDescent="0.2">
      <c r="A5" s="35" t="s">
        <v>1</v>
      </c>
      <c r="B5" s="36" t="s">
        <v>2</v>
      </c>
    </row>
    <row r="6" spans="1:4" x14ac:dyDescent="0.2">
      <c r="A6" s="37"/>
      <c r="B6" s="38"/>
    </row>
    <row r="7" spans="1:4" x14ac:dyDescent="0.2">
      <c r="A7" s="37"/>
      <c r="B7" s="39" t="s">
        <v>3</v>
      </c>
    </row>
    <row r="8" spans="1:4" x14ac:dyDescent="0.2">
      <c r="A8" s="37" t="s">
        <v>4</v>
      </c>
      <c r="B8" s="40" t="s">
        <v>0</v>
      </c>
    </row>
    <row r="9" spans="1:4" x14ac:dyDescent="0.2">
      <c r="A9" s="37"/>
      <c r="B9" s="40" t="s">
        <v>63</v>
      </c>
    </row>
    <row r="10" spans="1:4" x14ac:dyDescent="0.2">
      <c r="A10" s="37"/>
      <c r="B10" s="40" t="s">
        <v>67</v>
      </c>
    </row>
    <row r="11" spans="1:4" x14ac:dyDescent="0.2">
      <c r="A11" s="37"/>
      <c r="B11" s="40" t="s">
        <v>68</v>
      </c>
    </row>
    <row r="12" spans="1:4" x14ac:dyDescent="0.2">
      <c r="A12" s="41"/>
      <c r="B12" s="42"/>
    </row>
    <row r="14" spans="1:4" x14ac:dyDescent="0.2">
      <c r="A14" s="1" t="s">
        <v>64</v>
      </c>
    </row>
    <row r="19" spans="1:4" x14ac:dyDescent="0.2">
      <c r="A19" s="25"/>
      <c r="B19" s="26"/>
      <c r="C19" s="27"/>
    </row>
    <row r="20" spans="1:4" x14ac:dyDescent="0.2">
      <c r="A20" s="25"/>
      <c r="B20" s="26"/>
      <c r="C20" s="27"/>
      <c r="D20" s="27"/>
    </row>
    <row r="21" spans="1:4" x14ac:dyDescent="0.2">
      <c r="D21" s="27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B11" location="Memoria!B48" display="EGRESOS" xr:uid="{00000000-0004-0000-0000-00002A000000}"/>
    <hyperlink ref="B10" location="Memoria!B39" display="INGRESOS" xr:uid="{00000000-0004-0000-0000-000029000000}"/>
    <hyperlink ref="B9" location="Memoria!A37" display="PRESUPUESTARIAS" xr:uid="{00000000-0004-0000-0000-000008000000}"/>
    <hyperlink ref="B8" location="Memoria!A8" display="CONTABLES" xr:uid="{00000000-0004-0000-0000-000007000000}"/>
  </hyperlinks>
  <printOptions gridLines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5"/>
  <sheetViews>
    <sheetView workbookViewId="0">
      <selection activeCell="N3" sqref="N3"/>
    </sheetView>
  </sheetViews>
  <sheetFormatPr baseColWidth="10" defaultColWidth="9.140625" defaultRowHeight="11.25" x14ac:dyDescent="0.2"/>
  <cols>
    <col min="1" max="1" width="7.5703125" style="2" customWidth="1"/>
    <col min="2" max="2" width="60.42578125" style="2" customWidth="1"/>
    <col min="3" max="3" width="6.7109375" style="2" customWidth="1"/>
    <col min="4" max="5" width="8.28515625" style="2" customWidth="1"/>
    <col min="6" max="6" width="7.85546875" style="2" customWidth="1"/>
    <col min="7" max="7" width="10.42578125" style="2" customWidth="1"/>
    <col min="8" max="8" width="7.140625" style="2" customWidth="1"/>
    <col min="9" max="9" width="11" style="2" bestFit="1" customWidth="1"/>
    <col min="10" max="10" width="7.7109375" style="2" customWidth="1"/>
    <col min="11" max="16384" width="9.140625" style="2"/>
  </cols>
  <sheetData>
    <row r="1" spans="1:10" ht="18.95" customHeight="1" x14ac:dyDescent="0.2">
      <c r="A1" s="31" t="s">
        <v>70</v>
      </c>
      <c r="B1" s="32"/>
      <c r="C1" s="32"/>
      <c r="D1" s="32"/>
      <c r="E1" s="32"/>
      <c r="F1" s="32"/>
      <c r="G1" s="4" t="s">
        <v>57</v>
      </c>
      <c r="H1" s="5">
        <v>2024</v>
      </c>
    </row>
    <row r="2" spans="1:10" ht="18.95" customHeight="1" x14ac:dyDescent="0.2">
      <c r="A2" s="31" t="s">
        <v>61</v>
      </c>
      <c r="B2" s="32"/>
      <c r="C2" s="32"/>
      <c r="D2" s="32"/>
      <c r="E2" s="32"/>
      <c r="F2" s="32"/>
      <c r="G2" s="4" t="s">
        <v>58</v>
      </c>
      <c r="H2" s="5" t="s">
        <v>60</v>
      </c>
    </row>
    <row r="3" spans="1:10" ht="18.95" customHeight="1" x14ac:dyDescent="0.2">
      <c r="A3" s="33" t="s">
        <v>71</v>
      </c>
      <c r="B3" s="34"/>
      <c r="C3" s="34"/>
      <c r="D3" s="34"/>
      <c r="E3" s="34"/>
      <c r="F3" s="34"/>
      <c r="G3" s="4" t="s">
        <v>59</v>
      </c>
      <c r="H3" s="5">
        <v>4</v>
      </c>
    </row>
    <row r="4" spans="1:10" x14ac:dyDescent="0.2">
      <c r="A4" s="33" t="str">
        <f>'Notas a los Edos Financieros'!A4</f>
        <v>(Cifras en Pesos)</v>
      </c>
      <c r="B4" s="34"/>
      <c r="C4" s="34"/>
      <c r="D4" s="34"/>
      <c r="E4" s="34"/>
      <c r="F4" s="34"/>
      <c r="G4" s="6"/>
      <c r="H4" s="6"/>
    </row>
    <row r="5" spans="1:10" x14ac:dyDescent="0.2">
      <c r="A5" s="7" t="s">
        <v>49</v>
      </c>
      <c r="B5" s="8"/>
      <c r="C5" s="8"/>
      <c r="D5" s="8"/>
      <c r="E5" s="8"/>
      <c r="F5" s="8"/>
      <c r="G5" s="8"/>
      <c r="H5" s="8"/>
    </row>
    <row r="8" spans="1:10" ht="33.75" x14ac:dyDescent="0.2">
      <c r="A8" s="9" t="s">
        <v>43</v>
      </c>
      <c r="B8" s="9" t="s">
        <v>50</v>
      </c>
      <c r="C8" s="10" t="s">
        <v>45</v>
      </c>
      <c r="D8" s="10" t="s">
        <v>51</v>
      </c>
      <c r="E8" s="10" t="s">
        <v>52</v>
      </c>
      <c r="F8" s="10" t="s">
        <v>44</v>
      </c>
      <c r="G8" s="10" t="s">
        <v>41</v>
      </c>
      <c r="H8" s="9" t="s">
        <v>46</v>
      </c>
      <c r="I8" s="9" t="s">
        <v>47</v>
      </c>
      <c r="J8" s="10" t="s">
        <v>48</v>
      </c>
    </row>
    <row r="9" spans="1:10" s="3" customFormat="1" x14ac:dyDescent="0.2">
      <c r="A9" s="11">
        <v>7000</v>
      </c>
      <c r="B9" s="3" t="s">
        <v>42</v>
      </c>
    </row>
    <row r="10" spans="1:10" x14ac:dyDescent="0.2">
      <c r="A10" s="2">
        <v>7110</v>
      </c>
      <c r="B10" s="2" t="s">
        <v>41</v>
      </c>
      <c r="C10" s="12">
        <v>0</v>
      </c>
      <c r="D10" s="12">
        <v>0</v>
      </c>
      <c r="E10" s="12">
        <v>0</v>
      </c>
      <c r="F10" s="12">
        <f>C10+D10+E10</f>
        <v>0</v>
      </c>
    </row>
    <row r="11" spans="1:10" x14ac:dyDescent="0.2">
      <c r="A11" s="2">
        <v>7120</v>
      </c>
      <c r="B11" s="2" t="s">
        <v>40</v>
      </c>
      <c r="C11" s="12">
        <v>0</v>
      </c>
      <c r="D11" s="12">
        <v>0</v>
      </c>
      <c r="E11" s="12">
        <v>0</v>
      </c>
      <c r="F11" s="12">
        <f t="shared" ref="F11:F34" si="0">C11+D11+E11</f>
        <v>0</v>
      </c>
    </row>
    <row r="12" spans="1:10" x14ac:dyDescent="0.2">
      <c r="A12" s="2">
        <v>7130</v>
      </c>
      <c r="B12" s="2" t="s">
        <v>39</v>
      </c>
      <c r="C12" s="12">
        <v>0</v>
      </c>
      <c r="D12" s="12">
        <v>0</v>
      </c>
      <c r="E12" s="12">
        <v>0</v>
      </c>
      <c r="F12" s="12">
        <f t="shared" si="0"/>
        <v>0</v>
      </c>
    </row>
    <row r="13" spans="1:10" x14ac:dyDescent="0.2">
      <c r="A13" s="2">
        <v>7140</v>
      </c>
      <c r="B13" s="2" t="s">
        <v>38</v>
      </c>
      <c r="C13" s="12">
        <v>0</v>
      </c>
      <c r="D13" s="12">
        <v>0</v>
      </c>
      <c r="E13" s="12">
        <v>0</v>
      </c>
      <c r="F13" s="12">
        <f t="shared" si="0"/>
        <v>0</v>
      </c>
    </row>
    <row r="14" spans="1:10" x14ac:dyDescent="0.2">
      <c r="A14" s="2">
        <v>7150</v>
      </c>
      <c r="B14" s="2" t="s">
        <v>37</v>
      </c>
      <c r="C14" s="12">
        <v>0</v>
      </c>
      <c r="D14" s="12">
        <v>0</v>
      </c>
      <c r="E14" s="12">
        <v>0</v>
      </c>
      <c r="F14" s="12">
        <f t="shared" si="0"/>
        <v>0</v>
      </c>
    </row>
    <row r="15" spans="1:10" x14ac:dyDescent="0.2">
      <c r="A15" s="2">
        <v>7160</v>
      </c>
      <c r="B15" s="2" t="s">
        <v>36</v>
      </c>
      <c r="C15" s="12">
        <v>0</v>
      </c>
      <c r="D15" s="12">
        <v>0</v>
      </c>
      <c r="E15" s="12">
        <v>0</v>
      </c>
      <c r="F15" s="12">
        <f t="shared" si="0"/>
        <v>0</v>
      </c>
    </row>
    <row r="16" spans="1:10" x14ac:dyDescent="0.2">
      <c r="A16" s="2">
        <v>7210</v>
      </c>
      <c r="B16" s="2" t="s">
        <v>35</v>
      </c>
      <c r="C16" s="12">
        <v>0</v>
      </c>
      <c r="D16" s="12">
        <v>0</v>
      </c>
      <c r="E16" s="12">
        <v>0</v>
      </c>
      <c r="F16" s="12">
        <f t="shared" si="0"/>
        <v>0</v>
      </c>
    </row>
    <row r="17" spans="1:6" x14ac:dyDescent="0.2">
      <c r="A17" s="2">
        <v>7220</v>
      </c>
      <c r="B17" s="2" t="s">
        <v>34</v>
      </c>
      <c r="C17" s="12">
        <v>0</v>
      </c>
      <c r="D17" s="12">
        <v>0</v>
      </c>
      <c r="E17" s="12">
        <v>0</v>
      </c>
      <c r="F17" s="12">
        <f t="shared" si="0"/>
        <v>0</v>
      </c>
    </row>
    <row r="18" spans="1:6" x14ac:dyDescent="0.2">
      <c r="A18" s="2">
        <v>7230</v>
      </c>
      <c r="B18" s="2" t="s">
        <v>33</v>
      </c>
      <c r="C18" s="12">
        <v>0</v>
      </c>
      <c r="D18" s="12">
        <v>0</v>
      </c>
      <c r="E18" s="12">
        <v>0</v>
      </c>
      <c r="F18" s="12">
        <f t="shared" si="0"/>
        <v>0</v>
      </c>
    </row>
    <row r="19" spans="1:6" x14ac:dyDescent="0.2">
      <c r="A19" s="2">
        <v>7240</v>
      </c>
      <c r="B19" s="2" t="s">
        <v>32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x14ac:dyDescent="0.2">
      <c r="A20" s="2">
        <v>7250</v>
      </c>
      <c r="B20" s="2" t="s">
        <v>31</v>
      </c>
      <c r="C20" s="12">
        <v>0</v>
      </c>
      <c r="D20" s="12">
        <v>0</v>
      </c>
      <c r="E20" s="12">
        <v>0</v>
      </c>
      <c r="F20" s="12">
        <f t="shared" si="0"/>
        <v>0</v>
      </c>
    </row>
    <row r="21" spans="1:6" x14ac:dyDescent="0.2">
      <c r="A21" s="2">
        <v>7260</v>
      </c>
      <c r="B21" s="2" t="s">
        <v>30</v>
      </c>
      <c r="C21" s="12">
        <v>0</v>
      </c>
      <c r="D21" s="12">
        <v>0</v>
      </c>
      <c r="E21" s="12">
        <v>0</v>
      </c>
      <c r="F21" s="12">
        <f t="shared" si="0"/>
        <v>0</v>
      </c>
    </row>
    <row r="22" spans="1:6" x14ac:dyDescent="0.2">
      <c r="A22" s="2">
        <v>7310</v>
      </c>
      <c r="B22" s="2" t="s">
        <v>29</v>
      </c>
      <c r="C22" s="12">
        <v>0</v>
      </c>
      <c r="D22" s="12">
        <v>0</v>
      </c>
      <c r="E22" s="12">
        <v>0</v>
      </c>
      <c r="F22" s="12">
        <f t="shared" si="0"/>
        <v>0</v>
      </c>
    </row>
    <row r="23" spans="1:6" x14ac:dyDescent="0.2">
      <c r="A23" s="2">
        <v>7320</v>
      </c>
      <c r="B23" s="2" t="s">
        <v>28</v>
      </c>
      <c r="C23" s="12">
        <v>0</v>
      </c>
      <c r="D23" s="12">
        <v>0</v>
      </c>
      <c r="E23" s="12">
        <v>0</v>
      </c>
      <c r="F23" s="12">
        <f t="shared" si="0"/>
        <v>0</v>
      </c>
    </row>
    <row r="24" spans="1:6" x14ac:dyDescent="0.2">
      <c r="A24" s="2">
        <v>7330</v>
      </c>
      <c r="B24" s="2" t="s">
        <v>27</v>
      </c>
      <c r="C24" s="12">
        <v>0</v>
      </c>
      <c r="D24" s="12">
        <v>0</v>
      </c>
      <c r="E24" s="12">
        <v>0</v>
      </c>
      <c r="F24" s="12">
        <f t="shared" si="0"/>
        <v>0</v>
      </c>
    </row>
    <row r="25" spans="1:6" x14ac:dyDescent="0.2">
      <c r="A25" s="2">
        <v>7340</v>
      </c>
      <c r="B25" s="2" t="s">
        <v>26</v>
      </c>
      <c r="C25" s="12">
        <v>0</v>
      </c>
      <c r="D25" s="12">
        <v>0</v>
      </c>
      <c r="E25" s="12">
        <v>0</v>
      </c>
      <c r="F25" s="12">
        <f t="shared" si="0"/>
        <v>0</v>
      </c>
    </row>
    <row r="26" spans="1:6" x14ac:dyDescent="0.2">
      <c r="A26" s="2">
        <v>7350</v>
      </c>
      <c r="B26" s="2" t="s">
        <v>25</v>
      </c>
      <c r="C26" s="12">
        <v>0</v>
      </c>
      <c r="D26" s="12">
        <v>0</v>
      </c>
      <c r="E26" s="12">
        <v>0</v>
      </c>
      <c r="F26" s="12">
        <f t="shared" si="0"/>
        <v>0</v>
      </c>
    </row>
    <row r="27" spans="1:6" x14ac:dyDescent="0.2">
      <c r="A27" s="2">
        <v>7360</v>
      </c>
      <c r="B27" s="2" t="s">
        <v>24</v>
      </c>
      <c r="C27" s="12">
        <v>0</v>
      </c>
      <c r="D27" s="12">
        <v>0</v>
      </c>
      <c r="E27" s="12">
        <v>0</v>
      </c>
      <c r="F27" s="12">
        <f t="shared" si="0"/>
        <v>0</v>
      </c>
    </row>
    <row r="28" spans="1:6" x14ac:dyDescent="0.2">
      <c r="A28" s="2">
        <v>7410</v>
      </c>
      <c r="B28" s="2" t="s">
        <v>23</v>
      </c>
      <c r="C28" s="12">
        <v>39</v>
      </c>
      <c r="D28" s="12">
        <v>16</v>
      </c>
      <c r="E28" s="12">
        <v>-7</v>
      </c>
      <c r="F28" s="12">
        <f t="shared" si="0"/>
        <v>48</v>
      </c>
    </row>
    <row r="29" spans="1:6" x14ac:dyDescent="0.2">
      <c r="A29" s="2">
        <v>7420</v>
      </c>
      <c r="B29" s="2" t="s">
        <v>22</v>
      </c>
      <c r="C29" s="12">
        <v>-39</v>
      </c>
      <c r="D29" s="12">
        <v>7</v>
      </c>
      <c r="E29" s="12">
        <v>-16</v>
      </c>
      <c r="F29" s="12">
        <f t="shared" si="0"/>
        <v>-48</v>
      </c>
    </row>
    <row r="30" spans="1:6" x14ac:dyDescent="0.2">
      <c r="A30" s="2">
        <v>7510</v>
      </c>
      <c r="B30" s="2" t="s">
        <v>21</v>
      </c>
      <c r="C30" s="12">
        <v>0</v>
      </c>
      <c r="D30" s="12">
        <v>0</v>
      </c>
      <c r="E30" s="12">
        <v>0</v>
      </c>
      <c r="F30" s="12">
        <f t="shared" si="0"/>
        <v>0</v>
      </c>
    </row>
    <row r="31" spans="1:6" x14ac:dyDescent="0.2">
      <c r="A31" s="2">
        <v>7520</v>
      </c>
      <c r="B31" s="2" t="s">
        <v>20</v>
      </c>
      <c r="C31" s="12">
        <v>0</v>
      </c>
      <c r="D31" s="12">
        <v>0</v>
      </c>
      <c r="E31" s="12">
        <v>0</v>
      </c>
      <c r="F31" s="12">
        <f t="shared" si="0"/>
        <v>0</v>
      </c>
    </row>
    <row r="32" spans="1:6" x14ac:dyDescent="0.2">
      <c r="A32" s="2">
        <v>7610</v>
      </c>
      <c r="B32" s="2" t="s">
        <v>19</v>
      </c>
      <c r="C32" s="12">
        <v>0</v>
      </c>
      <c r="D32" s="12">
        <v>0</v>
      </c>
      <c r="E32" s="12">
        <v>0</v>
      </c>
      <c r="F32" s="12">
        <f t="shared" si="0"/>
        <v>0</v>
      </c>
    </row>
    <row r="33" spans="1:6" x14ac:dyDescent="0.2">
      <c r="A33" s="2">
        <v>7620</v>
      </c>
      <c r="B33" s="2" t="s">
        <v>18</v>
      </c>
      <c r="C33" s="12">
        <v>0</v>
      </c>
      <c r="D33" s="12">
        <v>0</v>
      </c>
      <c r="E33" s="12">
        <v>0</v>
      </c>
      <c r="F33" s="12">
        <f t="shared" si="0"/>
        <v>0</v>
      </c>
    </row>
    <row r="34" spans="1:6" x14ac:dyDescent="0.2">
      <c r="A34" s="2">
        <v>7630</v>
      </c>
      <c r="B34" s="2" t="s">
        <v>17</v>
      </c>
      <c r="C34" s="12">
        <v>0</v>
      </c>
      <c r="D34" s="12">
        <v>0</v>
      </c>
      <c r="E34" s="12">
        <v>0</v>
      </c>
      <c r="F34" s="12">
        <f t="shared" si="0"/>
        <v>0</v>
      </c>
    </row>
    <row r="35" spans="1:6" x14ac:dyDescent="0.2">
      <c r="A35" s="2">
        <v>7640</v>
      </c>
      <c r="B35" s="2" t="s">
        <v>16</v>
      </c>
      <c r="C35" s="12">
        <v>0</v>
      </c>
      <c r="D35" s="12">
        <v>0</v>
      </c>
      <c r="E35" s="12">
        <v>0</v>
      </c>
      <c r="F35" s="12">
        <f t="shared" ref="F35" si="1">C35+D35+E35</f>
        <v>0</v>
      </c>
    </row>
    <row r="36" spans="1:6" x14ac:dyDescent="0.2">
      <c r="C36" s="12"/>
      <c r="D36" s="12"/>
      <c r="E36" s="12"/>
      <c r="F36" s="12"/>
    </row>
    <row r="37" spans="1:6" x14ac:dyDescent="0.2">
      <c r="C37" s="12"/>
      <c r="D37" s="12"/>
      <c r="E37" s="12"/>
      <c r="F37" s="12"/>
    </row>
    <row r="38" spans="1:6" x14ac:dyDescent="0.2">
      <c r="C38" s="12"/>
      <c r="D38" s="12"/>
      <c r="E38" s="12"/>
      <c r="F38" s="12"/>
    </row>
    <row r="39" spans="1:6" x14ac:dyDescent="0.2">
      <c r="C39" s="12"/>
      <c r="D39" s="12"/>
      <c r="E39" s="12"/>
      <c r="F39" s="12"/>
    </row>
    <row r="40" spans="1:6" x14ac:dyDescent="0.2">
      <c r="C40" s="12"/>
      <c r="D40" s="12"/>
      <c r="E40" s="12"/>
      <c r="F40" s="12"/>
    </row>
    <row r="41" spans="1:6" x14ac:dyDescent="0.2">
      <c r="C41" s="12"/>
      <c r="D41" s="12"/>
      <c r="E41" s="12"/>
      <c r="F41" s="12"/>
    </row>
    <row r="42" spans="1:6" x14ac:dyDescent="0.2">
      <c r="C42" s="12"/>
      <c r="D42" s="12"/>
      <c r="E42" s="12"/>
      <c r="F42" s="12"/>
    </row>
    <row r="43" spans="1:6" x14ac:dyDescent="0.2">
      <c r="C43" s="12"/>
      <c r="D43" s="12"/>
      <c r="E43" s="12"/>
      <c r="F43" s="12"/>
    </row>
    <row r="44" spans="1:6" s="3" customFormat="1" x14ac:dyDescent="0.2">
      <c r="A44" s="13">
        <v>8000</v>
      </c>
      <c r="B44" s="14" t="s">
        <v>72</v>
      </c>
    </row>
    <row r="45" spans="1:6" x14ac:dyDescent="0.2">
      <c r="C45" s="12"/>
      <c r="D45" s="12"/>
      <c r="E45" s="12"/>
      <c r="F45" s="12"/>
    </row>
    <row r="46" spans="1:6" x14ac:dyDescent="0.2">
      <c r="B46" s="30" t="s">
        <v>65</v>
      </c>
      <c r="C46" s="30"/>
      <c r="D46" s="12"/>
      <c r="E46" s="12"/>
      <c r="F46" s="12"/>
    </row>
    <row r="47" spans="1:6" x14ac:dyDescent="0.2">
      <c r="B47" s="15" t="s">
        <v>50</v>
      </c>
      <c r="C47" s="16">
        <f>H1</f>
        <v>2024</v>
      </c>
      <c r="D47" s="12"/>
      <c r="E47" s="12"/>
      <c r="F47" s="12"/>
    </row>
    <row r="48" spans="1:6" x14ac:dyDescent="0.2">
      <c r="A48" s="2">
        <v>8110</v>
      </c>
      <c r="B48" s="17" t="s">
        <v>15</v>
      </c>
      <c r="C48" s="18">
        <v>0</v>
      </c>
      <c r="D48" s="12"/>
      <c r="E48" s="12"/>
      <c r="F48" s="12"/>
    </row>
    <row r="49" spans="1:6" x14ac:dyDescent="0.2">
      <c r="A49" s="2">
        <v>8120</v>
      </c>
      <c r="B49" s="17" t="s">
        <v>14</v>
      </c>
      <c r="C49" s="18">
        <v>0</v>
      </c>
      <c r="D49" s="12"/>
      <c r="E49" s="12"/>
      <c r="F49" s="12"/>
    </row>
    <row r="50" spans="1:6" x14ac:dyDescent="0.2">
      <c r="A50" s="2">
        <v>8130</v>
      </c>
      <c r="B50" s="17" t="s">
        <v>13</v>
      </c>
      <c r="C50" s="18">
        <v>0</v>
      </c>
      <c r="D50" s="12"/>
      <c r="E50" s="12"/>
      <c r="F50" s="12"/>
    </row>
    <row r="51" spans="1:6" x14ac:dyDescent="0.2">
      <c r="A51" s="2">
        <v>8140</v>
      </c>
      <c r="B51" s="17" t="s">
        <v>12</v>
      </c>
      <c r="C51" s="18">
        <v>0</v>
      </c>
      <c r="D51" s="12"/>
      <c r="E51" s="12"/>
      <c r="F51" s="12"/>
    </row>
    <row r="52" spans="1:6" x14ac:dyDescent="0.2">
      <c r="A52" s="2">
        <v>8150</v>
      </c>
      <c r="B52" s="17" t="s">
        <v>11</v>
      </c>
      <c r="C52" s="18">
        <v>0</v>
      </c>
      <c r="D52" s="12"/>
      <c r="E52" s="12"/>
      <c r="F52" s="12"/>
    </row>
    <row r="53" spans="1:6" x14ac:dyDescent="0.2">
      <c r="B53" s="17"/>
      <c r="C53" s="18"/>
      <c r="D53" s="12"/>
      <c r="E53" s="12"/>
      <c r="F53" s="12"/>
    </row>
    <row r="54" spans="1:6" x14ac:dyDescent="0.2">
      <c r="B54" s="19"/>
      <c r="C54" s="20"/>
      <c r="D54" s="12"/>
      <c r="E54" s="12"/>
      <c r="F54" s="12"/>
    </row>
    <row r="55" spans="1:6" x14ac:dyDescent="0.2">
      <c r="B55" s="30" t="s">
        <v>66</v>
      </c>
      <c r="C55" s="30"/>
    </row>
    <row r="56" spans="1:6" x14ac:dyDescent="0.2">
      <c r="B56" s="15" t="s">
        <v>50</v>
      </c>
      <c r="C56" s="16">
        <f>H1</f>
        <v>2024</v>
      </c>
    </row>
    <row r="57" spans="1:6" x14ac:dyDescent="0.2">
      <c r="A57" s="2">
        <v>8210</v>
      </c>
      <c r="B57" s="17" t="s">
        <v>10</v>
      </c>
      <c r="C57" s="18">
        <v>0</v>
      </c>
    </row>
    <row r="58" spans="1:6" x14ac:dyDescent="0.2">
      <c r="A58" s="2">
        <v>8220</v>
      </c>
      <c r="B58" s="17" t="s">
        <v>9</v>
      </c>
      <c r="C58" s="18">
        <v>0</v>
      </c>
    </row>
    <row r="59" spans="1:6" x14ac:dyDescent="0.2">
      <c r="A59" s="2">
        <v>8230</v>
      </c>
      <c r="B59" s="17" t="s">
        <v>69</v>
      </c>
      <c r="C59" s="18">
        <v>0</v>
      </c>
    </row>
    <row r="60" spans="1:6" x14ac:dyDescent="0.2">
      <c r="A60" s="2">
        <v>8240</v>
      </c>
      <c r="B60" s="17" t="s">
        <v>8</v>
      </c>
      <c r="C60" s="18">
        <v>0</v>
      </c>
    </row>
    <row r="61" spans="1:6" x14ac:dyDescent="0.2">
      <c r="A61" s="2">
        <v>8250</v>
      </c>
      <c r="B61" s="17" t="s">
        <v>7</v>
      </c>
      <c r="C61" s="18">
        <v>0</v>
      </c>
    </row>
    <row r="62" spans="1:6" x14ac:dyDescent="0.2">
      <c r="A62" s="2">
        <v>8260</v>
      </c>
      <c r="B62" s="17" t="s">
        <v>6</v>
      </c>
      <c r="C62" s="18">
        <v>0</v>
      </c>
    </row>
    <row r="63" spans="1:6" x14ac:dyDescent="0.2">
      <c r="A63" s="2">
        <v>8270</v>
      </c>
      <c r="B63" s="17" t="s">
        <v>5</v>
      </c>
      <c r="C63" s="18">
        <v>0</v>
      </c>
    </row>
    <row r="65" spans="2:2" x14ac:dyDescent="0.2">
      <c r="B65" s="21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55:C55"/>
    <mergeCell ref="A1:F1"/>
    <mergeCell ref="A2:F2"/>
    <mergeCell ref="A3:F3"/>
    <mergeCell ref="B46:C46"/>
    <mergeCell ref="A4:F4"/>
  </mergeCells>
  <printOptions gridLines="1"/>
  <pageMargins left="0.51181102362204722" right="0.39370078740157483" top="0.98425196850393704" bottom="0.86614173228346458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a los Edos Financieros</vt:lpstr>
      <vt:lpstr>Memoria</vt:lpstr>
      <vt:lpstr>Memoria!Títulos_a_imprimir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2025-01-30T20:55:43Z</cp:lastPrinted>
  <dcterms:created xsi:type="dcterms:W3CDTF">2012-12-11T20:36:24Z</dcterms:created>
  <dcterms:modified xsi:type="dcterms:W3CDTF">2025-01-30T20:55:53Z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