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4\4o. TRIM 24\"/>
    </mc:Choice>
  </mc:AlternateContent>
  <xr:revisionPtr revIDLastSave="0" documentId="13_ncr:1_{536B8F28-EDCC-4ACC-9105-7542C57BD8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to_trim" sheetId="9" r:id="rId1"/>
    <sheet name="saldos_balanza" sheetId="2" r:id="rId2"/>
    <sheet name="balanza diciembre" sheetId="10" r:id="rId3"/>
    <sheet name="balanza septiembre" sheetId="8" r:id="rId4"/>
    <sheet name="balanza junio" sheetId="5" r:id="rId5"/>
    <sheet name="balanza marzo" sheetId="4" r:id="rId6"/>
  </sheets>
  <definedNames>
    <definedName name="_xlnm.Print_Titles" localSheetId="0">'4to_trim'!$1:$5</definedName>
  </definedNames>
  <calcPr calcId="181029"/>
</workbook>
</file>

<file path=xl/calcChain.xml><?xml version="1.0" encoding="utf-8"?>
<calcChain xmlns="http://schemas.openxmlformats.org/spreadsheetml/2006/main">
  <c r="O25" i="2" l="1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G25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5" i="2" s="1"/>
  <c r="C4" i="9"/>
  <c r="N25" i="2" l="1"/>
  <c r="F25" i="2"/>
  <c r="M25" i="2"/>
  <c r="E25" i="2" l="1"/>
  <c r="P25" i="2" l="1"/>
  <c r="C25" i="2"/>
  <c r="D25" i="2"/>
</calcChain>
</file>

<file path=xl/sharedStrings.xml><?xml version="1.0" encoding="utf-8"?>
<sst xmlns="http://schemas.openxmlformats.org/spreadsheetml/2006/main" count="5920" uniqueCount="2905">
  <si>
    <t>MESA PLEGABLE AL CENTRO DE GRADO COMERCIAL</t>
  </si>
  <si>
    <t>SILLA OPERATIVA DE TRABAJO MARCA REQUIEZ NEGRA</t>
  </si>
  <si>
    <t>SILLA OPERATIVA DE TRABAJO MARCA REQUIEZ AZUL</t>
  </si>
  <si>
    <t>ESCRITORIO PENINSULAR DE 1.60*0.70*0.75M.</t>
  </si>
  <si>
    <t>PODIUM DISEÑO ESPECIAL P/COMUNICACION SOCIAL</t>
  </si>
  <si>
    <t>ESTANTES METALICOS DE 1.070X0.60X2.10MTS. EN NEGRO</t>
  </si>
  <si>
    <t>ESTANTES METALICOS DE 1.70X0.60X2.10MTS. EN NEGRO</t>
  </si>
  <si>
    <t>SILLA OPERATIVA DE TRABAJO MARCA REQUIEZ NEGRO</t>
  </si>
  <si>
    <t>LIBRERO DE PISO ESPECIAL MARCA SYGMA</t>
  </si>
  <si>
    <t>PODIUM MODELO 081 FABRICADO EN ACRILICO Y MADERA</t>
  </si>
  <si>
    <t>SILLON SEMI-EJECUTIVA C/BRAZO RESPALDO ALTO</t>
  </si>
  <si>
    <t>SILLON EJECUTIVO DE LUJO RESPALDO ALTO COLOR NEGRO</t>
  </si>
  <si>
    <t>ANAQUEL 1.30MTS. ALT X 1.20 LRG X 0.80 ANCH.</t>
  </si>
  <si>
    <t>MODULO EJECUTIVO 1.70 X 2.10 X .75 CON ESCRITORIO</t>
  </si>
  <si>
    <t>RACK EN PTR 2X2 Y LAMINA CAL 14 DE 1.20 X 1x 2.2</t>
  </si>
  <si>
    <t>ESTANTE METALICO DE 2.75X0.61X2.50 MTS. C/4 ENTREP</t>
  </si>
  <si>
    <t>SILLA DE TRABAJO REQUIEZ RS-460</t>
  </si>
  <si>
    <t>LIBRERO ESPECIAL, CONSTA DE 12 MODULOS DE 145X100X</t>
  </si>
  <si>
    <t>HORNO DE MICROONDAS DAEWOO 1.0 INDUSTRIAL</t>
  </si>
  <si>
    <t>ARCHIVERO DE 80X100 CON 4 CAJONES, TRES ENTREPAÑOS</t>
  </si>
  <si>
    <t>MODULO O LIBRERO DE 200X150 CON DIVISIONES Y</t>
  </si>
  <si>
    <t>SILLA SECRETARIAL REQUIEZ RS-650/08, NAVY BLUE</t>
  </si>
  <si>
    <t>LIBRERO ESPECIAL DE 1.40X1.10X0.35, CON DOS PUERTA</t>
  </si>
  <si>
    <t>LIBRERO ESPECIAL DE 0.62X1.10X0.35, CON DOS PUERTA</t>
  </si>
  <si>
    <t>ARCHIVERO DE 2 CAJONES CON LIBRERO SOBREPUESTO DE</t>
  </si>
  <si>
    <t>ALACENAS CON PUERTAS, 3 SECCIONES DE 102X60X30 CON</t>
  </si>
  <si>
    <t>REFRIGERADO SEMIAUTOMATICO MABE COLOR GRAFITO</t>
  </si>
  <si>
    <t>REFRIGERADO AUTOMATICO WHIRPOOL EN COLOR BLANCO</t>
  </si>
  <si>
    <t>LIBRERO ESPECIAL DE 1.40X80X36, DOS PUERTAS, COLOR</t>
  </si>
  <si>
    <t>PANTALLA DE 55, TIPO SMART TV, MARCA LG</t>
  </si>
  <si>
    <t>ASPIRADORA (SECO Y MOJADO) CAPACIDAD 45 LTS.</t>
  </si>
  <si>
    <t>MUEBLE LIBRERO DE 1.80X.45X2.77 MTS, COLOR ARCE/NG</t>
  </si>
  <si>
    <t>ESCALERA METALICA PARA ARCHIVO</t>
  </si>
  <si>
    <t>VENTILADOR TIPO TORRE MARCA LASKO</t>
  </si>
  <si>
    <t>DESPACHADOR DE AGUA FRIA Y CALIENTE PARA PTAR</t>
  </si>
  <si>
    <t>CREDENZA ABIERTA CON CAJONERA, COLOR ARCE NEGRO</t>
  </si>
  <si>
    <t>LIBRERO CERRADO DE 90X43X190 CON DOS PUERTAS</t>
  </si>
  <si>
    <t>ARCHIVERO DOS CAJONES, COLOR ARCE NEGRO</t>
  </si>
  <si>
    <t>SILLON EJECUTIVO EN MALLA, TAPIZADO DE TELA MARCA</t>
  </si>
  <si>
    <t>SILLA DE VISITA COLOR AZUL, MARCA REQUIEZ RE1080</t>
  </si>
  <si>
    <t>SILLA OPERATIVA MARCA REQUIEZ</t>
  </si>
  <si>
    <t>SILLON EJECUTIVO RESPALDO BAJO</t>
  </si>
  <si>
    <t>CREDENZA COMBINADA CON DOS PUERTAS DE 1.80 X .50</t>
  </si>
  <si>
    <t>MESA CIRCULAR PARA COMEDOR</t>
  </si>
  <si>
    <t>LIBRERO DE PISO CERRADO DE 1.35 X.90 X.40</t>
  </si>
  <si>
    <t>MESA DE JUNTAS OVAL DE 1.80 X .80 X .75</t>
  </si>
  <si>
    <t>MESA DE CONSEJO CON 2 MINIPORTAGIRATORIOS DE 3.00</t>
  </si>
  <si>
    <t>MUEBLE ESPECIAL PARA COCINA 2.25X.50X.75 MTS CON D</t>
  </si>
  <si>
    <t>SILLA DE TRABAJO VERSION BANCO ALTO (TPO CAJERO) C</t>
  </si>
  <si>
    <t>SILLA DE TRABAJO COLOR AZUL, REQUIEZ</t>
  </si>
  <si>
    <t>TELEFONO INALAMBRICO CON DIADEMA, PLATRONICS</t>
  </si>
  <si>
    <t>SILLA DE TRABAJO, COLOR AZUL, REQUIEZ RS460</t>
  </si>
  <si>
    <t>LIBRERO DE SOBREPONER 1.60X1.70X0.35 CON PUERTAS,</t>
  </si>
  <si>
    <t>DESPACHADOR DE AGUA FRIA Y CALIENTE WHIRPOOL</t>
  </si>
  <si>
    <t>HORNO DE MICROONDAS DE1.6 PIES DAEWOOD</t>
  </si>
  <si>
    <t>DESPACHADOR DE AGUA DE AGUA FRIA Y CALIENTE</t>
  </si>
  <si>
    <t>RACK METALICO DE .61X4X2.1MTS. CON 5 ENTREPAÑOS</t>
  </si>
  <si>
    <t>MESA METALICA REFORZADA DE 1.65X0.55X0.90 MTS. EN</t>
  </si>
  <si>
    <t>DISPENSADOR ELECTRICO DE AGUA FRIA/CALIENTE</t>
  </si>
  <si>
    <t>CONTADORA DE BILLETES TIPO BANCARIO, ACUBANKER</t>
  </si>
  <si>
    <t>VENTILADOR TIPO TORRE, MARCA LASKO</t>
  </si>
  <si>
    <t>RACK O ESTANTE METALICO C/5 ENTREPAÑOS, 0.61 ANCHO</t>
  </si>
  <si>
    <t>DESPACHADOR DE AGUA FRIA Y CALIENTE, MARCA GE</t>
  </si>
  <si>
    <t>ESTANTE METALICO DE 2.00X0.61X2.50 MTS. C/4 ENTREP</t>
  </si>
  <si>
    <t>SILLA VISITANTE REQUIEZ RE1060, VERDE AQUA</t>
  </si>
  <si>
    <t>SILLA VISITA EN TELA MODELO RE-1080</t>
  </si>
  <si>
    <t>LIBRERO COLGANTE 2 PUERTAS 1X.70X.30MTS ARCE/NEGRO</t>
  </si>
  <si>
    <t>LIBRERO COLGANTE 3 PUERTAS 1.40X.70X.30 ARCE/NEGRO</t>
  </si>
  <si>
    <t>MICROONDAS INDUSTRIAL MARCA TORREY</t>
  </si>
  <si>
    <t>LIBRERO SOBRE CREDENZA MARCA SYGMA 1.40X.30X.41</t>
  </si>
  <si>
    <t>SILLA DE TRABAJO PARA COMPUTO MODELO RS-470</t>
  </si>
  <si>
    <t>LIBRERO ESPECIAL DE 62X80X36, DOS PUERTAS, COLOR</t>
  </si>
  <si>
    <t>MUEBLE ESPECIAL 40X40X50 COLOR ARCE NEGRO</t>
  </si>
  <si>
    <t>ARCHIVERO VERTICAL CON 4 GAVETAS COLOR ARCE NEGRO</t>
  </si>
  <si>
    <t>MUEBLE TIPO CREDENZA, 2 PUERTAS Y 6 CAJONES</t>
  </si>
  <si>
    <t>SILLA EMPRESARIAL NEGRA CON RUEDAS</t>
  </si>
  <si>
    <t>ESCRITORIO CON 2 CAJONES</t>
  </si>
  <si>
    <t>ESCRITORIO DE 2.7 X .60 CON 2 ARCHIVEROS P/ CENTRO</t>
  </si>
  <si>
    <t>MUEBLE P/ARCHIVO DE CONCENTRACION, 1.38*0.51*2.70</t>
  </si>
  <si>
    <t>MUEBLE P/ARCHIVO DE CONCENTRACION, 1.38*1.02*2.70</t>
  </si>
  <si>
    <t>MUEBLE P/ARCHIVO DE CONCENTRACION, 1.22*0.51*2.70</t>
  </si>
  <si>
    <t>MUEBLE P/ARCHIVO DE CONCENTRACION, 1.65*0.51*2.70</t>
  </si>
  <si>
    <t>MUEBLE P/ARCHIVO DE CONCENTRACION, 1.65*1.02*2.70</t>
  </si>
  <si>
    <t>MUEBLE P/ARCHIVO DE CONCENTRACION, 6.40*0.51*2.70</t>
  </si>
  <si>
    <t>MUEBLE P/ARCHIVO DE CONCENTRACION, 3.72*1.02*3 MTS</t>
  </si>
  <si>
    <t>HORNO DE MICROONDAS DAEWOOD MOD KOR-165HL</t>
  </si>
  <si>
    <t>SILLA SECRETARIAL REQUIEZ MODELO RS-470/08</t>
  </si>
  <si>
    <t>MUEBLE P/ARTICULOS DE LIMPIEZA (AFUERA DE SANITARI</t>
  </si>
  <si>
    <t>MESA DE TRABAJO P/AREA DE PROMOTORES COMERCIALES</t>
  </si>
  <si>
    <t>COCINETA DE 1.77X0.65X1.00 MTS</t>
  </si>
  <si>
    <t>MUEBLE PARA AREA DE CAFE DE 0.80X2.70X1.00 MTS</t>
  </si>
  <si>
    <t>LIBRERO DE PISO CERRADO DE 120*260*35 MOD B421E</t>
  </si>
  <si>
    <t>LIBRERO CREDENZA EN 2 PARTES MODELO B270E</t>
  </si>
  <si>
    <t>LIBRERO CREDENZA 1.80*.50*.92 MTS MODELO B270E</t>
  </si>
  <si>
    <t>LIBRERO CREDENZA 1.80*.58*.92 MTS MODELO B270E</t>
  </si>
  <si>
    <t>LIBRERO CREDENZA 1.75*.58*.92 MTS MODELO B270E</t>
  </si>
  <si>
    <t>ESCRITORIO TIPO L ESTRUCTURA MET. 140*160*75 CM</t>
  </si>
  <si>
    <t>ESCRITORIO P/CAJAS. INFORM. FINANCIERA EN ESCUADRA</t>
  </si>
  <si>
    <t>MOSTRADOR P/CAJAS CON MEDIDAS DE 3.25X0.40X1.10 MT</t>
  </si>
  <si>
    <t>ESCRITORIO MODULO DE INFORMACION EN ESCUADRA DE</t>
  </si>
  <si>
    <t>ESCRITORIO SECRETARIAL OVALADO CON CAJONERAS PARA</t>
  </si>
  <si>
    <t>DESPACHADOR DE AGUA FRIA Y CALIENTE, G.E.</t>
  </si>
  <si>
    <t>DESPACHADOR DE AGUA FRIA Y CALIENTE, G.E. T. MECAN</t>
  </si>
  <si>
    <t>BOCINAS TRITIUM 1200 WATTS, MOD GALAXY 7000</t>
  </si>
  <si>
    <t>ARCHIVERO VERTICAL 2 GAVETAS COLOR ARCE/NEGRO</t>
  </si>
  <si>
    <t>SOPLADORA // ASPIRADORA UB1103 MAKITA</t>
  </si>
  <si>
    <t>SILLA DE TRABAJO NAY BLUE, MARCA REQUIEZ RS-460</t>
  </si>
  <si>
    <t>REFRIGERADOR SEMIAUTOMATICO DE 7 PIES, COLOR</t>
  </si>
  <si>
    <t>MUEBLE ESPECIAL PARA CAJA 80X40</t>
  </si>
  <si>
    <t>MUEBLE ESPECIAL PARA CAJA 80X60X50</t>
  </si>
  <si>
    <t>MESA PARA IMPRESORA DE .70X50X65</t>
  </si>
  <si>
    <t>DESPACHADOR DE AGUA FRIA Y CALIENTE (ENFRIADOR)</t>
  </si>
  <si>
    <t>MUEBLE ESPECIAL P/LLAVES EN BASE 2</t>
  </si>
  <si>
    <t>ESCRITORIO SECRETARIAL DE 120X45X75 TIPO GRAPA</t>
  </si>
  <si>
    <t>ENFRIADOR DE AGUA FRIA Y CALIENTE MABE, EN BASE-2</t>
  </si>
  <si>
    <t>BOCINAS LOGITECH (SISTEMA DE SONIDO)</t>
  </si>
  <si>
    <t>DETECTORA DE BILLETES FALSOS ACCUBANKER</t>
  </si>
  <si>
    <t>CONTADORA DE BILLETES COMERCIAL ACCUBANKER</t>
  </si>
  <si>
    <t>MAQUINA CONTADORA DE MONEDAS FINANCIERA</t>
  </si>
  <si>
    <t>ESCRITORIO SECRETARIAL DE 130X60X75, CON PEDESTAL</t>
  </si>
  <si>
    <t>LIBRERO DE PISO CERRADO DE 90X40X150, COLOR ARCE/N</t>
  </si>
  <si>
    <t>ARCHIVERO ESPECIAL, INCLUYE CREDENZA Y LIBRERO</t>
  </si>
  <si>
    <t>SILLA DE TRABAJO C/BRAZOS COLOR AZUL RS460/08</t>
  </si>
  <si>
    <t>CONTADORA DE BILLETES ACCUBANKER</t>
  </si>
  <si>
    <t>DETECTOR DE BILLETES FALSOS ACCUBANKER MOD D450</t>
  </si>
  <si>
    <t>DESPACHADOR DE AGUA FRIA Y CALIENTE (ELECTROMECANI</t>
  </si>
  <si>
    <t>CREDENZA CON ENTREPAÑO FIJO DE 120X50X75 COLOR ARC</t>
  </si>
  <si>
    <t>CREDENZA CON DOS PUERTAS 90X50 COLOR ARCE/NEGRO</t>
  </si>
  <si>
    <t>MUEBLE TIPO GABINETE CERRADO COLOR ARCE/NEGRO</t>
  </si>
  <si>
    <t>LIBRERO DE PARED DE 160X240X30, CON PUERTAS</t>
  </si>
  <si>
    <t>MODULO SECRETARIAL DE 140X160 COLOR ARCE NEGRO</t>
  </si>
  <si>
    <t>SILLA DE TRABAJO COLOR AZUL</t>
  </si>
  <si>
    <t>SILLA PARA VISITA COLOR AZUL</t>
  </si>
  <si>
    <t>ESCRITORIO EJECUTIVO TIPO GRAPA DE 180X60X75,</t>
  </si>
  <si>
    <t>ESTANTE METALICO EN PTR 2 X 2</t>
  </si>
  <si>
    <t>ESTANTES RACKS DE PTR</t>
  </si>
  <si>
    <t>CREDENZA DE 4 PUERTAS 140X50X120, COLOR ARCE/NEGRO</t>
  </si>
  <si>
    <t>SILLA PARA VISITA NEGRA</t>
  </si>
  <si>
    <t>PIZARRON BLANCO</t>
  </si>
  <si>
    <t>ESCRITORIO CON 6 CAJONES</t>
  </si>
  <si>
    <t>ESCRITORIO PARA RECEPCIONISTA, 3 CAJONES</t>
  </si>
  <si>
    <t>MESA DE JUNTAS PARA 12 PERSONAS</t>
  </si>
  <si>
    <t>ISLA DE TRABAJO COLOR ARCE/NEGRO</t>
  </si>
  <si>
    <t>DESPACHADOR DE AGUA FRIA Y CALIENTE, COLOR GRIS</t>
  </si>
  <si>
    <t>MUEBLE CREDENZA EJECUTIVA DE 2.04X90X50, COLOR ARC</t>
  </si>
  <si>
    <t>MUEBLE LIBRERO 190X2.03X40 C/3 ESPACIOS ABIERTOS Y</t>
  </si>
  <si>
    <t>RELOJ CHECADOR , TERMINAL DE RECONOCIMIENTO FACIAL</t>
  </si>
  <si>
    <t>DESPACHADOR DE AGUA FRIA Y CALIENTE (USUARIOS)</t>
  </si>
  <si>
    <t>DESPACHADOR DE AGUA FRIA Y CALIENTE (SABORIO B-31</t>
  </si>
  <si>
    <t>DESPACHADOR DE AGUA FRIA Y CALIENTE (CAJAS)</t>
  </si>
  <si>
    <t>CAJA FUERTE CON COFRE C/CHAPA Y CERRADURA MECANICA</t>
  </si>
  <si>
    <t>ARCHIVERO DE 2 GAVETAS COLOR ARCE NEGRO</t>
  </si>
  <si>
    <t>ESQUINA DE COMPUTO DE 170X120X50X75, CON MUEBLE</t>
  </si>
  <si>
    <t>SILLA DE TRABAJO COLOR AZUL, C/BRAZOS</t>
  </si>
  <si>
    <t>SILLA DE TRABAJO CON BRAZOS MARCA REQUIEZ</t>
  </si>
  <si>
    <t>SILLA DE VISITA COLOR AZUL, MARCA REQUIEZ.</t>
  </si>
  <si>
    <t>SILLON 1 PLAZA LAUCO</t>
  </si>
  <si>
    <t>SILLON 2 PLAZAS LAUCO</t>
  </si>
  <si>
    <t>SILLON SOFA 3 PLAZAS LAUCO</t>
  </si>
  <si>
    <t>POSTE SEPARADOR, ORGANIZADOR DE FILAS DE USUARIOS</t>
  </si>
  <si>
    <t>ESCRITORIO SECRETARIAL DE 130X60X75, PEDESTAL CON</t>
  </si>
  <si>
    <t>CREDENZA COMBINADA DE 2 PUERTAS 150X50 X75,</t>
  </si>
  <si>
    <t>MODULO DE RECEPCION .70X1.10X.50, ARCE/NEGRO</t>
  </si>
  <si>
    <t>LIBRERO DE PISO CERRADO, 4 PUERTAS, DE .80X.43X2.1</t>
  </si>
  <si>
    <t>LIBRERO 40X30X105 2 ENTREPAÑOS, SOBRE CUBIERTA,</t>
  </si>
  <si>
    <t>LIBRERO 100X30X105 2 ENTREPAÑOS, SOBRE CUBIERTA, S</t>
  </si>
  <si>
    <t>ARCHIVERO 2 GAVETAS MOD 7024, COLOR ARCE/NEGRO</t>
  </si>
  <si>
    <t>ESQUINA DE COMPUTO 1.70, C/CAJONERA, PORTATECLADO</t>
  </si>
  <si>
    <t>ESQUINA DE COMPUTO 1.40, C/CAJONERA, PORTATECLADO</t>
  </si>
  <si>
    <t>HORNO DE MICROONDAS WHIRPOOL MOD 13115</t>
  </si>
  <si>
    <t>MESA PARA PIC NIC 1.8 MTS</t>
  </si>
  <si>
    <t>MAMPARA DE PISO PRIVATT AZUL, 2 PZ DE 1.20 X .90</t>
  </si>
  <si>
    <t>SILLA DE VISITA COLOR AZUL, REQUIEZ MOD 1030</t>
  </si>
  <si>
    <t>SILLA DE TRABAJO C/BRAZOS COLOR AZUL</t>
  </si>
  <si>
    <t>MODULO SECRETARIAL, (CUBIERTA LATERAL DE TRABAJO Y</t>
  </si>
  <si>
    <t>CONJUNTO EJECUTIVO 1.60 MARCA SYGMA C/ CREDENZA</t>
  </si>
  <si>
    <t>SILLA DE TRABAJO MARCA REQUIEZ.</t>
  </si>
  <si>
    <t>SILLA DE TRABAJO MARCA REQUIEZ</t>
  </si>
  <si>
    <t>SILLA DE TRABAJO CON KIT CAJERO CROMADO</t>
  </si>
  <si>
    <t>CONTADORA DE MONEDAS, 2100 COIN COUNTER</t>
  </si>
  <si>
    <t>SILLA DE TRABAJO RS-460, MARCA REQUIEZ, COLOR AZUL</t>
  </si>
  <si>
    <t>LIBRERO DE PISO .85X.30X1.80 CON 4 ENTREPAÑOS</t>
  </si>
  <si>
    <t>ESCRITORIO EJECUTIVO 1.60 CON CREDENZA Y CAJONES</t>
  </si>
  <si>
    <t>ALACENA CON PUERTA ABATIBLE 40 X 50 X 75 CM</t>
  </si>
  <si>
    <t>ALACENA CON 2 PUERTAS ABATIBLES 100 X 30 X 70 CM</t>
  </si>
  <si>
    <t>MAQUINA CONTADORA DE DINERO CQENTAN</t>
  </si>
  <si>
    <t>MUEBLE DE RECEPCION SYGMA 1.60 MTS FRENTE X 60 CM</t>
  </si>
  <si>
    <t>SILLA EJECUTIVA ERONOMICA DE TRABAJO REQUIEZ</t>
  </si>
  <si>
    <t>MODULO SECRETARIAL DE 1.25X160 MARCA SYGMA</t>
  </si>
  <si>
    <t>CONJUNTO EJECUTIVO 1.60 MARCA SYGMA</t>
  </si>
  <si>
    <t>SILLA EJECUTIVA ERGONOMICA DE TRABAJO REQUIEZ</t>
  </si>
  <si>
    <t>HORNO DE MICROONDAS 1.2 CU.FT, MARCA TORREY</t>
  </si>
  <si>
    <t>CASILLERO ESPECIAL MARCA SYGMA</t>
  </si>
  <si>
    <t>SILLON OPERATIVO DE RESPALDO MESH REQUIEZ</t>
  </si>
  <si>
    <t>SILLA DE VISITA, MARCA REQUIEZ, COLOR NEGRO RE1080</t>
  </si>
  <si>
    <t>PANTALLA DE 24 MARCA LG, MOD 24MT47D,</t>
  </si>
  <si>
    <t>HORNO DE MICROONDAS, ACERO INOXIDABLE DAEWOOD</t>
  </si>
  <si>
    <t>VENTILADOR DE TORRE DE 40, CONTROL REMOTO, PANEL</t>
  </si>
  <si>
    <t>ARCHIVERO UNA GAVETA Y CAJA FUERTE MARCA FULTON</t>
  </si>
  <si>
    <t>REFRIGERADOR O FRIGOBAR DE 5 PIES COLOR BLANCO</t>
  </si>
  <si>
    <t>LIBRERO DE PISO CERRADO MARCA SYGMA 190 X 90 X 30</t>
  </si>
  <si>
    <t>ARCHIVERO 4 GAVETAS MARCA SYGMA</t>
  </si>
  <si>
    <t>LIBRERO DE PISO CERRADO MARCA SYGMA 180 X 35 X 80</t>
  </si>
  <si>
    <t>LIBRERO DE PISO CERRADO MARCA SYGMA 190 X 90 X 30C</t>
  </si>
  <si>
    <t>MESA MULTIUSOS CON RODAJAS Y ENTREPAÑOS SYGMA</t>
  </si>
  <si>
    <t>ENFRIADOR DE AGUA MARCA MIRAGE</t>
  </si>
  <si>
    <t>CONTADOR AUTOMATICO DE MONEDAS CC-10</t>
  </si>
  <si>
    <t>CONTADOR DE BILLETES CID -489</t>
  </si>
  <si>
    <t>CAJA FUERTE DE SEGURIDAD 135 X 64 X 64</t>
  </si>
  <si>
    <t>ARCIVERO VERTICAL 3 GAVETAS CON CAJA FUERTE</t>
  </si>
  <si>
    <t>MESA DE TRABAJO 120 X 60 X 75 CM</t>
  </si>
  <si>
    <t>HORNO DE MICROONDAS COMERCIAL MARCA TORREY</t>
  </si>
  <si>
    <t>RELOJ CHECADOR, RECONOCIMIENTO FACIAL BIOMETRICO</t>
  </si>
  <si>
    <t>CONTADORA DE MONEDAS MODELO 2300-CC, NS-A221070048</t>
  </si>
  <si>
    <t>SILLA DE TRABAJO CON BRAZOS FIJOS MARCA REQUIEZ</t>
  </si>
  <si>
    <t>LIBRERO DE PISO CERRADO DOS PUERTAS .90X.40X1.30</t>
  </si>
  <si>
    <t>COCINA INTEGRAL</t>
  </si>
  <si>
    <t>REFRIGERADOR</t>
  </si>
  <si>
    <t>ISLA P/4 PERSONAS CON 4 ARCHIVEROS</t>
  </si>
  <si>
    <t>SILLA DE TRABAJO CON BRAZOS, AZUL, MARCA REQUIEZ</t>
  </si>
  <si>
    <t>VENTILADOR DE PEDESTAL ORIENT, NEGRO, MOD HVOSF20B</t>
  </si>
  <si>
    <t>FRIGOBAR HICENSE NEGRO 4.4 PIES</t>
  </si>
  <si>
    <t>SILLA SECRETARIAL CON BRAZOS COLOR AZUL</t>
  </si>
  <si>
    <t>SILLA DE TRABAJO TIPO CAJERO, REQUIEZ COLOR AZUL</t>
  </si>
  <si>
    <t>MESA PLASTICA PLEGABLE CUADRADA DE 36X36X29</t>
  </si>
  <si>
    <t>BANCO PARA ELECTROMECANICOS</t>
  </si>
  <si>
    <t>ARCHIVERO 2 GAVETAS, MARCA SYGMA, COLOR ARCE,</t>
  </si>
  <si>
    <t>SILLA OPERATIVA CON BRAZOS AJUSTABLES</t>
  </si>
  <si>
    <t>ESCRITORIO O MODULO EN L MAGNUM DE 1.40 X 1.45 M</t>
  </si>
  <si>
    <t>MODULO EJECUTIVO MARCA SYGMA ESCRITORIO DE 1.70 X</t>
  </si>
  <si>
    <t>SILLON JECUTIVO DE LUJO RESPALDO ALTO</t>
  </si>
  <si>
    <t>DISPENSADOR DE AGUA DUAL DE TEMPERATURA DUAL</t>
  </si>
  <si>
    <t>BOCINA MARCA BOSE, PORTATIL, CON BATERIA RECARGABL</t>
  </si>
  <si>
    <t>HORNO DE MICROONDAS</t>
  </si>
  <si>
    <t>LIBRERO DE PISO CERRADO .90 * .40* 1.30</t>
  </si>
  <si>
    <t>DISPENSADOR DE AGUA MARCA MABE</t>
  </si>
  <si>
    <t>LIBRERO DE PISO CERRADO DOS PUERTAS 90X40X1.30</t>
  </si>
  <si>
    <t>ESCRITORIO DOBLE A PARED MAGNUM DE 2.40 X .60 COLO</t>
  </si>
  <si>
    <t>MODULO EN L CON CAJONERA ESCRITORIO DE 1.60 X .70</t>
  </si>
  <si>
    <t>SILLA OPERATIVA</t>
  </si>
  <si>
    <t>TELEVISION HISENSE SMART 43</t>
  </si>
  <si>
    <t>COMPUTADORA DE ESCRITORIO DELL</t>
  </si>
  <si>
    <t>NO BRAKE APC</t>
  </si>
  <si>
    <t>IMPRESORA IDP SMART</t>
  </si>
  <si>
    <t>LAPTOP MATEBOOK CI3 CON 8 GB Y 128GB RAM</t>
  </si>
  <si>
    <t>LAPTOP THIN LIGTH 15</t>
  </si>
  <si>
    <t>IMPRESORA DE TARJETAS SM</t>
  </si>
  <si>
    <t>IMPRESORA TERMICA</t>
  </si>
  <si>
    <t>IMPRESORA HP LASERJET</t>
  </si>
  <si>
    <t>LAPTOP PANASONIC TOUGHBOOK FZ-55D2601KM</t>
  </si>
  <si>
    <t>UPS SMART ON LINE EATON</t>
  </si>
  <si>
    <t>RACK O GABINETE NETSHELTER SERIE SX DE 48U 750MM A</t>
  </si>
  <si>
    <t>REGULADOR DE VOLTAJE TRIPP LITE</t>
  </si>
  <si>
    <t>VIDEOPROYECTOR EPSON POWERLITE X06, LCD,XGA</t>
  </si>
  <si>
    <t>LAPTOP DELL VOSTRO 15.6  CORE I5</t>
  </si>
  <si>
    <t>NO BREAK UPS SMART PRO DE 1300 VA</t>
  </si>
  <si>
    <t>IMPRESORA HP LASERJET PRO M15W (MONOCROMATICA)</t>
  </si>
  <si>
    <t>TELEVISION PANTALLA DE 55; LED, SMART TV.</t>
  </si>
  <si>
    <t>MONITOR MARCA HP MODELO P24V LED 24</t>
  </si>
  <si>
    <t>COMPUTADORE HP PRODESK INTEL CORE I7-10700T</t>
  </si>
  <si>
    <t>COMPUTADORA HP PRODESK CORE I5-10400 6 CORE</t>
  </si>
  <si>
    <t>NO BREAK ISB SOLA BASIC NBKS-1000</t>
  </si>
  <si>
    <t>REGULADOR NO BREAK NBKS-1000, PARA IMPRESORA B-31</t>
  </si>
  <si>
    <t>REGULADOR DE VOLTAJE NO BREAK NBKS-1000 S/E21A2402</t>
  </si>
  <si>
    <t>REGULADOR DE VOLTAJE NO BREAK NBKS-1000 S/E21A2392</t>
  </si>
  <si>
    <t>REGULADOR DE VOLTAJE DE 3000 W, MARCA SOLA BASIC</t>
  </si>
  <si>
    <t>NO BREAK SMART-UPS X 3000 VA MARCA APC MOD.SMX3000</t>
  </si>
  <si>
    <t>CPU HP 280 G5 SFF</t>
  </si>
  <si>
    <t>MONITOR FHD HP 24 DE 23.8</t>
  </si>
  <si>
    <t>TOMA TURNO</t>
  </si>
  <si>
    <t>NO BREAK APC 1000 VA</t>
  </si>
  <si>
    <t>NVR DE 64 CANALES</t>
  </si>
  <si>
    <t>NO BREAK 500 WATSS 6 CONTACTOS</t>
  </si>
  <si>
    <t>HAWEI MATEBOOK B3-410 SPACE GREY</t>
  </si>
  <si>
    <t>LAP TOP DELL ROSTRO 3401 INTEL CORE I3-1005G1</t>
  </si>
  <si>
    <t>COMPUTADORA HP 280 SFF G5</t>
  </si>
  <si>
    <t>GABINETE DE PARED</t>
  </si>
  <si>
    <t>CONMUTADOR</t>
  </si>
  <si>
    <t>CORTAFUEGOS</t>
  </si>
  <si>
    <t>ACCESS POINT, POE, DE 2 BANDAS VELOCIDADES</t>
  </si>
  <si>
    <t>SWITCH CATALYST DE 48 PUERTOS</t>
  </si>
  <si>
    <t>NO BRAKE APCM LINEA INTERACTIVA 600 W, 1100VA</t>
  </si>
  <si>
    <t>RAKE APCM LINEA INTERACTIVA 600 W, 1100VA</t>
  </si>
  <si>
    <t>ACCES POINT HPE ARUBA 515, PUNTO DE ACCESO O RETRA</t>
  </si>
  <si>
    <t>ACCES POINT (POE) DE 2 BANDAS</t>
  </si>
  <si>
    <t>SWITCH CATALYST 24 PUERTOS (INCLUYE: MODULO GIGAB</t>
  </si>
  <si>
    <t>SWITCH CATALYST 48 PUERTOS (INCLUYE: MODULO GIGABI</t>
  </si>
  <si>
    <t>ACCES POINT UNIFI WIFI 6 PRO DOBLE BANDA</t>
  </si>
  <si>
    <t>SWITCH POE 10 PUERTOS</t>
  </si>
  <si>
    <t>GABINETE DE PARED DE 6 UR FIJO ANCHO 600 MM X 450</t>
  </si>
  <si>
    <t>MINIGIB DE FIBRA OPTICA OM2</t>
  </si>
  <si>
    <t>SWITCH  3HC ETHERNET 24 PTOS H3C S5120V3-28S-PWR-L</t>
  </si>
  <si>
    <t>PAR DE BOCINAS YAMAHA</t>
  </si>
  <si>
    <t>AMPLIFICADOR DE PUBLIDIFUSION PA-200</t>
  </si>
  <si>
    <t>MULTIFUNCIONAL HPS HP SMART TANK</t>
  </si>
  <si>
    <t>IMPRESORA HP LASERJET BLANCO Y NEGRO</t>
  </si>
  <si>
    <t>SERVIDOR DELL POWER EDGE R450</t>
  </si>
  <si>
    <t>PROYECTOR EPSON POWERLITE</t>
  </si>
  <si>
    <t>BARRA DE SONIDO SAMSUNG</t>
  </si>
  <si>
    <t>ESACANER IRIS DESK 6 BUSINESS</t>
  </si>
  <si>
    <t>NO BRAKE UPS</t>
  </si>
  <si>
    <t>MULTIFUNCIONAL HP LASERJET</t>
  </si>
  <si>
    <t>MULTIFUNCIONAL HP SAMRT THANK 790</t>
  </si>
  <si>
    <t>IMPRESORA BLANCO Y NEGRO HP</t>
  </si>
  <si>
    <t>MULTIFUNCIONAL KYOCERA</t>
  </si>
  <si>
    <t>MULTIFUNCIONAL BROTHER LASER</t>
  </si>
  <si>
    <t>LAPTOP MATEBOOK 15.6  I5</t>
  </si>
  <si>
    <t>LAPTOP LENOVO 14 I7 16 GB/ 512 GB SSD WINDOWS 10</t>
  </si>
  <si>
    <t>MONITOR P24 HP 24 G5</t>
  </si>
  <si>
    <t>MONITOR TINY -IN-ONE 24</t>
  </si>
  <si>
    <t>LENOVO THINKCENTRE I5</t>
  </si>
  <si>
    <t>MONITOR HP P22VA G4</t>
  </si>
  <si>
    <t>IMPRESORA IMPERSORA HP LASERJET M111W</t>
  </si>
  <si>
    <t>LECTOR CODIGO DE BARRAS, HONEYWEL</t>
  </si>
  <si>
    <t>CPU COMPUTADORA DE ESCRITORIO 400 SFF G7</t>
  </si>
  <si>
    <t>CPU COMPUTADORA DE ESCRITORIO 400 SFF G7.</t>
  </si>
  <si>
    <t>NO BREAK SOLA BASIC NBKS1000</t>
  </si>
  <si>
    <t>NO BREAK SOLA BASIC NBKS-1000</t>
  </si>
  <si>
    <t>NO BREAK SOLA BASIC RS 16000 XR-21-162</t>
  </si>
  <si>
    <t>PROYECTOR EPSON POWER LITE W52</t>
  </si>
  <si>
    <t>IMPRESORA MULTIFUNCIONAL BROTHER TONER BENEFIT</t>
  </si>
  <si>
    <t>NO BREAK ISB SOLA BASIC NBSK-1000</t>
  </si>
  <si>
    <t>REGULADOR NO BREAK TRIPP LITE DE 1000VA A 500W</t>
  </si>
  <si>
    <t>NO BREAK NBSK-1000 SOLA BASIC</t>
  </si>
  <si>
    <t>NO BREAK NBKS-1000 SOLA BASIC</t>
  </si>
  <si>
    <t>REGULADOR 1600VA SOLA BASIC</t>
  </si>
  <si>
    <t>IMPRESORA HP LASERJET M404DW</t>
  </si>
  <si>
    <t>PANTALLA LG SMART 55 UHD</t>
  </si>
  <si>
    <t>IMPRESORA STAR MICRONICS</t>
  </si>
  <si>
    <t>IMPRESORA MULTIFUNCIONAL EPSON L5290</t>
  </si>
  <si>
    <t>COMPUTADORA HP 280 SFF G5 INTEL C15-10500</t>
  </si>
  <si>
    <t>COMPUTADORA HP 280 SFF G5 INTEL CI5-10500</t>
  </si>
  <si>
    <t>DESKTOP HP 280 SFF G5 INTEL CI5-10500</t>
  </si>
  <si>
    <t>DESKTOP HP 280 SFF G5 INTEL CI7-10700</t>
  </si>
  <si>
    <t>NO BREAK APC 1980 W</t>
  </si>
  <si>
    <t>NO BREAK SOLA BASIC, NBKS-1000, NS-E21K04627</t>
  </si>
  <si>
    <t>CAJERO AUTOMATICO PARA PAGO DE SERVICIO</t>
  </si>
  <si>
    <t>REGULADOR NO BREAK 1000 V A</t>
  </si>
  <si>
    <t>LAPTOP HUAWEI MATEBOOK DE 12.6 CORE I5</t>
  </si>
  <si>
    <t>TABLET LENOVO TAB M8 HD</t>
  </si>
  <si>
    <t>MONITOR LED 24 INCH P24V MARCA HP</t>
  </si>
  <si>
    <t>MONITOR LED 24 INCH P24 V MARCA HP</t>
  </si>
  <si>
    <t>MULTIFUNCIONAL CANON TINTA CONTINUA</t>
  </si>
  <si>
    <t>MUPI, PANTALLA DE DIFUSION MEDIOS DIGITALES</t>
  </si>
  <si>
    <t>MICROFONOS SHURE BLX 288</t>
  </si>
  <si>
    <t>CAMARA DIGITAL FUJIFILM FINEPIX XP 120</t>
  </si>
  <si>
    <t>CAMARA FUJIFILM FINEPI XP140</t>
  </si>
  <si>
    <t>CONCENTRADOR DE OXIGENO DE 7LTS. DE-1A</t>
  </si>
  <si>
    <t>MEDIDOR MULTIPARAMET POQUET PRO+ MULTI-2 MCA HACH</t>
  </si>
  <si>
    <t>JUEZ DE LODOS DE 3/4 X 5 MTS</t>
  </si>
  <si>
    <t>CAMPANA EXTRACCION DE GASES</t>
  </si>
  <si>
    <t>MUFLA</t>
  </si>
  <si>
    <t>HORNO PARA DESECACION (ESTUFA)</t>
  </si>
  <si>
    <t>BALANZA ANALITICA</t>
  </si>
  <si>
    <t>ESPECTROFOTMETRO</t>
  </si>
  <si>
    <t>PARRILLA CON AGITADOR (PLANCHA)</t>
  </si>
  <si>
    <t>MICROSCOPIO BINOCULAR</t>
  </si>
  <si>
    <t>REACTOR PARA DQO</t>
  </si>
  <si>
    <t>BOMBA DE VACIO</t>
  </si>
  <si>
    <t>REACTOR DQO PARA LABORATORIO PTAR MARCA HACH</t>
  </si>
  <si>
    <t>ESPECTROFOTOMETRO PORTATIL Y DE MESA MARCA HACH</t>
  </si>
  <si>
    <t>PARRILLA (PLANCHA COLOR AMARILLO)</t>
  </si>
  <si>
    <t>BOMBA DE VACIO DE 37 LTS (COLOR GRIS)</t>
  </si>
  <si>
    <t>EQUIPO PARA DIGESTION (DIGESDAHL)</t>
  </si>
  <si>
    <t>BOMBA DE VACIO DE 75 LITROS</t>
  </si>
  <si>
    <t>BALANZA PRO PORTATIL 4100 GRS</t>
  </si>
  <si>
    <t>MEDIDOR MULTIPARAMETRO (OXIMETRO)</t>
  </si>
  <si>
    <t>ELECTRODO DE PH RUD INTELIGENTE</t>
  </si>
  <si>
    <t>MESA DE LABORATORIO 2 PUERTAS C/CAMPANA EXTRACCION</t>
  </si>
  <si>
    <t>MESA DE LABORATORIO 9 CAJONES Y 1 PUERTA</t>
  </si>
  <si>
    <t>MESA DE LABORATORIO CON LAVABO 2 PUERTAS</t>
  </si>
  <si>
    <t>MESA DE LABORATORIO 2 PUERTAS</t>
  </si>
  <si>
    <t>MESA DE LABORATORIO 1 CAJON Y 1 PUERTA</t>
  </si>
  <si>
    <t>MESA DE LABORATORIO 7 CAJONES Y 3 PUERTAS</t>
  </si>
  <si>
    <t>MESA DE LABORATORIO 2 CAJONES Y 4 PUERTAS</t>
  </si>
  <si>
    <t>MESA DE LABORATORIO CON LAVABO Y 2 PUERTAS</t>
  </si>
  <si>
    <t>UNIDAD DE SUCCION C/ TANQUE PARA SOLIDOS</t>
  </si>
  <si>
    <t>CAMION TIPO PIPA</t>
  </si>
  <si>
    <t>CAMIONETA S10 MAX LT CREW CAB</t>
  </si>
  <si>
    <t>AUTOMOVIL NEW FORTE PE 2.0L M/T SEDAN 2022 FIERY R</t>
  </si>
  <si>
    <t>EQUIPO HIDRONEUMATICO</t>
  </si>
  <si>
    <t>AUTOMOVIL ONIX</t>
  </si>
  <si>
    <t>TANQUE PARA ALMACENAMIENTO DE AZOLVE CILINDRICO</t>
  </si>
  <si>
    <t>CAMION CHASIS CON TANQUE TIPO PIPA ELIPTICA CAP. 1</t>
  </si>
  <si>
    <t>CAMION CHASIS CON TANQUE TIPO PIPA ELIPTICA CAP. 2</t>
  </si>
  <si>
    <t>CAMIONETA  CHEVROLET S10 MAX PICK UP CREW CAB 2.4</t>
  </si>
  <si>
    <t>CAMIONETA PICK UP NISSAN TIPO NP300, U-141</t>
  </si>
  <si>
    <t>CAMIONETA PICK UP VOLKSWAGEN SAVEIRO ROBUST, U-14</t>
  </si>
  <si>
    <t>CAMION FREIGHTLINER CON HIDRONEUMATICO CAPELLOTO</t>
  </si>
  <si>
    <t>CAMION PIPA MARCA HINO MODELO 2020, TIPO 1626 M</t>
  </si>
  <si>
    <t>PICK UP NISSAN NP 300, DOBLE CABINA, MOD 2020</t>
  </si>
  <si>
    <t>AUTOMOVIL SEDAN, VIRTUS AUTOMATICO, COLOR GRIS</t>
  </si>
  <si>
    <t>PICK UP CHASIS SILVERADO 3500 WT 2020</t>
  </si>
  <si>
    <t>AUTOMOVIL SEDAN VENTO, MODELO 2021, COLOR BLANCO</t>
  </si>
  <si>
    <t>CAMIONETA PICK UP T8 FRISION U-155, MARCA GML</t>
  </si>
  <si>
    <t>AUTOMOVIL NEW FORTE PE 2.0L M/T SEDAN 2022 AURORA</t>
  </si>
  <si>
    <t>CAMIONETA DE CARGA CON REDILAS 7258</t>
  </si>
  <si>
    <t>CAMION NUEVO 7259</t>
  </si>
  <si>
    <t>CAMION NUEVO 7257</t>
  </si>
  <si>
    <t>CAMION NUEVO 7261</t>
  </si>
  <si>
    <t>CAMION NUEVO 7260</t>
  </si>
  <si>
    <t>PLATAFORMA - CABINA PARA GENERADOR</t>
  </si>
  <si>
    <t>CARROCERIA DE CONTCONTENEDOR DE LODOS PARA LA PTAR</t>
  </si>
  <si>
    <t>REMOLQUE CON PUERTA RAMPA TRASERO A 1.50 MTS</t>
  </si>
  <si>
    <t>REMOLQUE NS-3SABAA142N1GKH383 CON BAÑO PORTATIL</t>
  </si>
  <si>
    <t>CARROCERIA CAMPER DE ALUMINIO EN U-123, 5 PUERTAS</t>
  </si>
  <si>
    <t>REMOLQUE CON CAMA BAJA R16 2.08 M X 4.88 M COLOR</t>
  </si>
  <si>
    <t>REMOLQUE CON CAMA BAJA 2.08 M X 4.88 M COLOR AZUL</t>
  </si>
  <si>
    <t>REMOLQUE PARA BAÑO DE 5FT DE LARGO POR 5FT DE ANCH</t>
  </si>
  <si>
    <t>BAÑO PORTATIL NUEVO</t>
  </si>
  <si>
    <t>REMOLQUE TOW DOLLY CON CAMA ESPECIAL CON RAMPAS</t>
  </si>
  <si>
    <t>MOTOCICLETA ITALIKA DT150, BLANCA, U-157</t>
  </si>
  <si>
    <t>MOTOCICLETA ITALIKA DT150, BLANCA, U-156</t>
  </si>
  <si>
    <t>MOTOCICLETA CARGO 150, MODELO 2021, U-150</t>
  </si>
  <si>
    <t>ESTACION TOTAL PARA TOPOGRAFIA</t>
  </si>
  <si>
    <t>TRANSFORMADOR TIPO PEDESTAL</t>
  </si>
  <si>
    <t>BOMBA DE AGUA CENTRIFUGA MULTIETAPA</t>
  </si>
  <si>
    <t>AQUATRACER 300 LOCALIZADOR DE TUBERIAS ANALOGO</t>
  </si>
  <si>
    <t>MARTILLO HIDRAULICO EVERDIGM EHB04H</t>
  </si>
  <si>
    <t>BOMBA HIDRAULICA TRAGA SOLIDOS 4 MARCAS STANLEY</t>
  </si>
  <si>
    <t>APISONADOR (COMPACTADORA)</t>
  </si>
  <si>
    <t>CORTADORA DE PISO HUSQVARNA</t>
  </si>
  <si>
    <t>GENERADOR 9.5 KVA 18HP MARCA EVANS</t>
  </si>
  <si>
    <t>VIBRADOR CON MOTOR MARCA MPOWER</t>
  </si>
  <si>
    <t>APISONADOR WACKER BS-60</t>
  </si>
  <si>
    <t>RETROEXCAVADORA</t>
  </si>
  <si>
    <t>RETROEXCAVADORA CASE 590 SUPER N4WD TURBOCARGADO</t>
  </si>
  <si>
    <t>MINICARGADOR CASE SV300B, C/CUCHARON Y MARTILLO</t>
  </si>
  <si>
    <t>CORTADORA DE PAVIMENTO HUSQVARNA</t>
  </si>
  <si>
    <t>APISONADORA DE 4 TIEMPOS MARCA WACKER</t>
  </si>
  <si>
    <t>MARTILLO HIDRAULICO, MARCA CPICAS MOD. CROCK 250</t>
  </si>
  <si>
    <t>REVOLVEDORA DE METAL MOD. CEMEX10SMP9A</t>
  </si>
  <si>
    <t>CORTADORA DE CONCRETO HUSQVARNA 2021 3430033</t>
  </si>
  <si>
    <t>APISONADOR</t>
  </si>
  <si>
    <t>CORTADORA DE CONCRETO</t>
  </si>
  <si>
    <t>MARTILLO HIDRAULICO PARA MINICARGADOR</t>
  </si>
  <si>
    <t>MARTILLO ROTURADOR NUEVO MARCA GB</t>
  </si>
  <si>
    <t>MINICARGADOR COMPACTO</t>
  </si>
  <si>
    <t>EQUIPO DE AIRE ACONDICIONADO 2 TON</t>
  </si>
  <si>
    <t>AIRE ACONDICIONADO TIPO MINISPLIT 1 TON</t>
  </si>
  <si>
    <t>AIRE ACONDICIONADO</t>
  </si>
  <si>
    <t>AIRE ACONDICIONADO TIPO MINISPLIT DE 2 TON</t>
  </si>
  <si>
    <t>EQUIPO DE AIRE ACONDICIONADO MARCA CARRIER PURON</t>
  </si>
  <si>
    <t>EQUIPO DE AIRE ACONDICIONADO TIPO MINISPLIT 1.5 TO</t>
  </si>
  <si>
    <t>EQUIPO DE AIRE ACONDICIONADO TIPO MINISPLIT 1 TON</t>
  </si>
  <si>
    <t>AIRE ACONDICIONADO MINISPLIT DE 2 TONELADAS 220V</t>
  </si>
  <si>
    <t>AIRE ACONDICIONADO TIPO MINI SPLIT MARACA MIRAGE</t>
  </si>
  <si>
    <t>EXTRACTOR CENTRIFUGO DE ALABES CURVOS</t>
  </si>
  <si>
    <t>AIRE ACONDICIONADO MINISPLIT</t>
  </si>
  <si>
    <t>AIRE ACONDICIONADO MINISPLIT SOLO FRIO LIFE+</t>
  </si>
  <si>
    <t>AIRE ACONDICIONADO TIPO MINISPLIT SOLO FRIO</t>
  </si>
  <si>
    <t>AIRE ACONDICIONADO TIPO PISO TECHO SOLO FRIO</t>
  </si>
  <si>
    <t>RADIO PORTATIL KENWOOD TK-3000, NS-B5801729</t>
  </si>
  <si>
    <t>RADIO PORTATIL KENWOOD TK-3000, NS-B5500563</t>
  </si>
  <si>
    <t>RADIO PORTATIL KENWOOD TK-3000, NS-B5801780</t>
  </si>
  <si>
    <t>RADIO PORTATIL, KENWOOD TK-3000, NS-B5707649</t>
  </si>
  <si>
    <t>RADIO PORTATIL KENWOOD TK-3000, NS-B5500564</t>
  </si>
  <si>
    <t>RADIO PORTATIL KENWOOD TK-3000, NS-B5801677</t>
  </si>
  <si>
    <t>RADIO PORTATIL KENWOOD TK-3170, NS-B1100711</t>
  </si>
  <si>
    <t>RADIO PORTATIL, KENWOOD TK-3000, NS-B5C00199</t>
  </si>
  <si>
    <t>FUENTE DE PODER O ALIMENTACION ASTRON DE 18 AMPER</t>
  </si>
  <si>
    <t>ANTENA UBIQUITI, PBE M5-620 ACCES POINT AIRMAX</t>
  </si>
  <si>
    <t>RADIO PORTATIL KENWOOD TK-3000, P/COMERCIAL</t>
  </si>
  <si>
    <t>RADIO PORTATIL KENWOOD TK-3000, TALLER MECANICO</t>
  </si>
  <si>
    <t>RADIO PORTATIL KENWOOD TK-3000</t>
  </si>
  <si>
    <t>TELEFONO IP FORTINET 370I, NS- FON3703O16001930</t>
  </si>
  <si>
    <t>TELEFONO IP FORTINET 370I, NS- FON3703O16001924</t>
  </si>
  <si>
    <t>TELEFONO IP FORTINET 370I, NS- FON3703O16001923</t>
  </si>
  <si>
    <t>TELEFONO IP FORTINET 370I, NS- FON3703O16001922</t>
  </si>
  <si>
    <t>TELEFONO IP FORTINET 370I, NS- FON3703O16001921</t>
  </si>
  <si>
    <t>TELEFONO IP FORTINET 370I, NS- FON3703O16001920</t>
  </si>
  <si>
    <t>TELEFONO IP FORTINET 370I, NS- FON3703O16001764</t>
  </si>
  <si>
    <t>TELEFONO IP FORTINET 370I, NS- FON3703O16001763</t>
  </si>
  <si>
    <t>TELEFONO IP FORTINET 370I, NS- FON3703O16001762</t>
  </si>
  <si>
    <t>RADIO PORTATIL, MARCA KENWOOD TK-3000, NS-B6709871</t>
  </si>
  <si>
    <t>RADIO PORTATIL, MARCA KENWOOD TK-3000, NS-B6709874</t>
  </si>
  <si>
    <t>RADIO PORTATIL KENWOOD TK-3000, NS-B6404897</t>
  </si>
  <si>
    <t>RADIO PORTATIL KENWOOD TK-3000, NS-B6404864</t>
  </si>
  <si>
    <t>RADIO PORTATIL KENWOOD, TK-3000, NS-B6404737</t>
  </si>
  <si>
    <t>RADIO PORTATIL KENWOOD</t>
  </si>
  <si>
    <t>RADIO PORTATIL</t>
  </si>
  <si>
    <t>RADIO PORTATIL KENWOOD NS-B5C06850, P/MANTENIMIENT</t>
  </si>
  <si>
    <t>RADIO PORTATIL KENWOOD NS-B5C06848, P/MANTENIMIENT</t>
  </si>
  <si>
    <t>RADIO PORTATIL KENWOOD NS-B6404070, TALLER MECANIC</t>
  </si>
  <si>
    <t>RADIO PORTATIL, KENWOOD TK-3000, NS-B5906349</t>
  </si>
  <si>
    <t>RADIO PORTATIL, KENWOOD TK-3000, NS-B5906351</t>
  </si>
  <si>
    <t>RADIO PORTATIL, KENWOOD TK-3000, NS-B5906352</t>
  </si>
  <si>
    <t>RADIO PORTATIL, KENWOOD TK-3000, NS-B5C00192</t>
  </si>
  <si>
    <t>RADIO PORTATIL, KENWOOD TK-3000, NS-B5C00171</t>
  </si>
  <si>
    <t>RADIO PORTATIL, KENWOOD TK-3000, NS-B5C00176</t>
  </si>
  <si>
    <t>RADIO PORTATIL, KENWOOD TK-3000, NS-B5C00196</t>
  </si>
  <si>
    <t>RADIO PORTATIL  KENWOOD 4 CANALES</t>
  </si>
  <si>
    <t>RADIO ICOM PORT  4 C DIG 400-470 MHZ CON DISPLAY</t>
  </si>
  <si>
    <t>REPETIDOR KENWOOD UHF, DE 450-480 MHZ, DE 16 CANAL</t>
  </si>
  <si>
    <t>RADIO PORTATIL KENWOOD, MOD TK-3000, NS-B5500923</t>
  </si>
  <si>
    <t>RADIO PORTATIL KENWOOD, MOD TK-3000, NS-B5500921</t>
  </si>
  <si>
    <t>RADIO PORTATIL KENWOOD, MOD TK-3000, NS-B5408895</t>
  </si>
  <si>
    <t>RADIO PORTATIL KENWOOD, MOD TK-3000, NS-B5405692</t>
  </si>
  <si>
    <t>RADIO PORTATIL KENWOOD, MOD TK-3000, NS-B5405693</t>
  </si>
  <si>
    <t>RADIO PORTATIL KENWOOD, MOD TK-3000, NS-B5405695</t>
  </si>
  <si>
    <t>RADIO PORTATIL, ICOM IC-F4021T, NS-0101126</t>
  </si>
  <si>
    <t>RADIO PORTATIL KENWOOD, TK-3000</t>
  </si>
  <si>
    <t>RADIO PORTATIL KENWOOD, TK-3000, NS-B5405697</t>
  </si>
  <si>
    <t>RADIO PORTATIL KENWOOD, TK-3000, NS-B5405698</t>
  </si>
  <si>
    <t>RADIO PORTATIL KENWOOD, TK-3000, NS-B5405699</t>
  </si>
  <si>
    <t>RADIO PORTATIL MARCA KENWOOD TK-3000</t>
  </si>
  <si>
    <t>TELEFONO IP, FIJO</t>
  </si>
  <si>
    <t>RADIO PORTATIL KENWOOD PKT-23-K</t>
  </si>
  <si>
    <t>RADIO PORTATIL UHF FM PKT-03</t>
  </si>
  <si>
    <t>RADIO PORTATIL DIGITAL/ANALOGO ICOM IC-F4230DS</t>
  </si>
  <si>
    <t>RADIO DIGITAL SIN PANTALLA IC-F2100D</t>
  </si>
  <si>
    <t>RADIO KENWOOD 470 MHZ TK-3000</t>
  </si>
  <si>
    <t>TELEFONO CELULAR IPHONE 11, NS-DX4F6ZZHN73D,</t>
  </si>
  <si>
    <t>RADIO PORTATIL KENWOOD TK-3000, NS-B9C13721</t>
  </si>
  <si>
    <t>RADIO PORTATIL KENWOOD TK-3000, NS-B9C13726</t>
  </si>
  <si>
    <t>RADIO PORTATIL KENWOOD TK-3000, NS-B9C13723</t>
  </si>
  <si>
    <t>RADIO PORTATIL KENWOOD TK-3000, NS-B9C13722</t>
  </si>
  <si>
    <t>RADIO PORTATIL KENWOOD TK-3000, NS-B9C13724</t>
  </si>
  <si>
    <t>RADIO PORTATIL KENWOOD TK3000, NS-B8C11322</t>
  </si>
  <si>
    <t>RADIO PORTATIL KENWOOD TK3000, NS-B9412719</t>
  </si>
  <si>
    <t>RADIO PORTATIL KENWOOD TK3000, NS-B9412716</t>
  </si>
  <si>
    <t>RADIO PORTATIL KENWOOD TK-3000, NS-B9915381</t>
  </si>
  <si>
    <t>RADIO PORTATIL KENWOOD TK-3000, NS-B9915385</t>
  </si>
  <si>
    <t>RADIO PORTATIL KENWOOD TK-3000, NS-B9914877</t>
  </si>
  <si>
    <t>RADIO PORTATIL KENWOOD TK-3000, NS-B9915390</t>
  </si>
  <si>
    <t>RADIO DIGITAL CON PANTALLA IC-F2100DS</t>
  </si>
  <si>
    <t>RADIO KENWOOD PORTATIL</t>
  </si>
  <si>
    <t>RADIO PORTATIL KENWOOD 4 CH</t>
  </si>
  <si>
    <t>RADIO PORTATIL KENWOOD 4 CANALES</t>
  </si>
  <si>
    <t>RADIO PORTATIL KENWOOD 4 CH.</t>
  </si>
  <si>
    <t>TELEFONO CON PANTALLA COLOR DE 2.4 IN</t>
  </si>
  <si>
    <t>TELEFONO FORTINET 175, NS- FON1754O16009784</t>
  </si>
  <si>
    <t>TELEFONO FORTINET 175, NS- FON1754O16009783</t>
  </si>
  <si>
    <t>TELEFONO FORTINET 175, NS- FON1754O16009782</t>
  </si>
  <si>
    <t>TELEFONO FORTINET 175, NS- FON1754O16009781</t>
  </si>
  <si>
    <t>TELEFONO FORTINET 175, NS- FON1754O16009780</t>
  </si>
  <si>
    <t>TELEFONO FORTINET 175, NS- FON1754O16009779</t>
  </si>
  <si>
    <t>TELEFONO FORTINET 175, NS- FON1754O16009778</t>
  </si>
  <si>
    <t>TELEFONO FORTINET 175, NS- FON1754O16009777</t>
  </si>
  <si>
    <t>TELEFONO FORTINET 175, NS- FON1754O16009776</t>
  </si>
  <si>
    <t>TELEFONO FORTINET 175, NS- FON1754O16009775</t>
  </si>
  <si>
    <t>TELEFONO FORTINET 175, NS- FON1754O16009304</t>
  </si>
  <si>
    <t>TELEFONO FORTINET 175, NS- FON1754O16009303</t>
  </si>
  <si>
    <t>TELEFONO FORTINET 175, NS- FON1754O16009302</t>
  </si>
  <si>
    <t>TELEFONO FORTINET 175, NS- FON1754O16009301</t>
  </si>
  <si>
    <t>TELEFONO FORTINET 175, NS- FON1754O16009300</t>
  </si>
  <si>
    <t>TELEFONO FORTINET 175, NS- FON1754O16009299</t>
  </si>
  <si>
    <t>TELEFONO FORTINET 175, NS- FON1754O16009297</t>
  </si>
  <si>
    <t>TELEFONO FORTINET 175, NS- FON1754O16009296</t>
  </si>
  <si>
    <t>TELEFONO FORTINET 175, NS- FON1754O16009295</t>
  </si>
  <si>
    <t>TELEFONO FORTINET 175, NS- FON1754O16007904</t>
  </si>
  <si>
    <t>TELEFONO FORTINET 175, NS- FON1754O16007903</t>
  </si>
  <si>
    <t>TELEFONO FORTINET 175, NS- FON1754O16007902</t>
  </si>
  <si>
    <t>TELEFONO FORTINET 175, NS- FON1754O16007901</t>
  </si>
  <si>
    <t>TELEFONO FORTINET 175, NS- FON1754O16007900</t>
  </si>
  <si>
    <t>TELEFONO FORTINET 175, NS- FON1754O16007899</t>
  </si>
  <si>
    <t>TELEFONO FORTINET 175, NS- FON1754O16007898</t>
  </si>
  <si>
    <t>TELEFONO FORTINET 175, NS- FON1754O16007897</t>
  </si>
  <si>
    <t>TELEFONO FORTINET 175, NS- FON1754O16007896</t>
  </si>
  <si>
    <t>TELEFONO FORTINET 175, NS- FON1754O16007895</t>
  </si>
  <si>
    <t>TELEFONO IP FORTINET 370I, NS- FON3703O16001934</t>
  </si>
  <si>
    <t>TELEFONO IP FORTINET 370I, NS- FON3703O16001933</t>
  </si>
  <si>
    <t>TELEFONO IP FORTINET 370I, NS- FON3703O16001932</t>
  </si>
  <si>
    <t>TELEFONO IP FORTINET 370I, NS- FON3703O16001931</t>
  </si>
  <si>
    <t>MODULO REPETIDOR ICOM MODELO UR-FR6000</t>
  </si>
  <si>
    <t>RADIO PORTATIL TK-3000 MARCA KENWOOD COLOR NEGRO</t>
  </si>
  <si>
    <t>RADIO TRANCEPTOR KENWOOD MODELO TK-3000</t>
  </si>
  <si>
    <t>RADIO PORTATIL KENWOOD, TK-3000, NS-B7C10660</t>
  </si>
  <si>
    <t>RADIO PORTATIL KENWOOD, TK-3000, NS-B7C10659</t>
  </si>
  <si>
    <t>RADIO PORTATIL KENWOOD, MOD TK-3000 NS-B7913711</t>
  </si>
  <si>
    <t>RADIO PORTATIL KENWOOD, MOD TK-3000 NS-B7811793</t>
  </si>
  <si>
    <t>RADIO PORTATIL KENWOOD, MOD TK-3000 NS-B7913718</t>
  </si>
  <si>
    <t>RADIO PORTATIL KENWOOD, MOD TK-3000 NS-B7913658</t>
  </si>
  <si>
    <t>RADIO PORTATIL KENWOOD, MOD TK-3000 NS-B7913756</t>
  </si>
  <si>
    <t>RADIO PORTATIL KENWOOD, MOD TK-3000 NS-B7614168</t>
  </si>
  <si>
    <t>RADIO PORTATIL KENWOOD, MOD TK-3000 NS-B7913738</t>
  </si>
  <si>
    <t>RADIO PORTATIL MARCA KENWOOD, TK-3000, NS-B7913719</t>
  </si>
  <si>
    <t>RADIO PORTATIL MARCA KENWOOD, TK-3000 NS-B7913777</t>
  </si>
  <si>
    <t>RADIO PORTATIL MARCA KENWOOD, TK-3000 NS-B7512078</t>
  </si>
  <si>
    <t>TRANSFORMADOR TRIFASICO TIPO PEDESTAL</t>
  </si>
  <si>
    <t>PLANTA GENERADORA DE ENERGIA ELECTRICA</t>
  </si>
  <si>
    <t>UPS 15 KVA</t>
  </si>
  <si>
    <t>GENERADOR WACKER NEUSON</t>
  </si>
  <si>
    <t>UNIDAD DE PODER HIDRAULICA</t>
  </si>
  <si>
    <t>COMPRESOR A GASOLINA 6.5 HP</t>
  </si>
  <si>
    <t>TOPO NEUMATICO 3</t>
  </si>
  <si>
    <t>MEDIDOR ULTRASONICO: MEDIDOR, BATERIA, SENSORES</t>
  </si>
  <si>
    <t>PATIN TRASPALETA 3 TONELADAS</t>
  </si>
  <si>
    <t>ROMPEDOR ELECTRICO BOSCH</t>
  </si>
  <si>
    <t>CORTADORA HUSQVARNA FS400LV</t>
  </si>
  <si>
    <t>BOMBA HIDRAULICA 3 PARA UNIDAD POTENCIA STANLEY</t>
  </si>
  <si>
    <t>BOMBA SUMERGIBLE HIDRAULICA STANLEY</t>
  </si>
  <si>
    <t>SCANNER VEHICULAR X100 PAD MARCA XTOOL</t>
  </si>
  <si>
    <t>DESBROZADORA FS-450 CON CUCHILLA/CABEZAL</t>
  </si>
  <si>
    <t>CORTADORA DE CONCRETO HUSQVARNA FS400, E-111</t>
  </si>
  <si>
    <t>GENERADOR ELECTRICO DE GASOLINA EVANS</t>
  </si>
  <si>
    <t>UNIDAD DE POTENCIA HIDRAULICA MARCA HYCON</t>
  </si>
  <si>
    <t>COMPRESOR A GASOLINA DE 6.5HP MARCA EVANS</t>
  </si>
  <si>
    <t>Trozadora stihl TS-420</t>
  </si>
  <si>
    <t>EQUIPO DE TELEGESTION PARA DETECCION DE FUGAS Y MO</t>
  </si>
  <si>
    <t>GEOFONO INSTRUMENTADO GUTERMANN, NS-AS3-2683</t>
  </si>
  <si>
    <t>GEOFONO INSTRUMENTADO GUTERMANN, NS-AS3-2684</t>
  </si>
  <si>
    <t>V-CAM-6 HD INSPECTION SYSTEM VIVAX-METROTECH</t>
  </si>
  <si>
    <t>COMPRESOR DE AIRE RESPIRABLE BAUER JUNIOR II-G</t>
  </si>
  <si>
    <t>RECEPTOR GNSS GEOMAX ZENITH 35 PRO, DE 555 CANALES</t>
  </si>
  <si>
    <t>COLECTORA HI-TARGET QPAD X5, PARA RECEPTOR GEOMAX</t>
  </si>
  <si>
    <t>LICENCIA SOFTWARE GEO OFFICE GEOMAX, TRANSFERENCIA</t>
  </si>
  <si>
    <t>RADIO MODEM EASY PRO 35W SATELITAL, NS1923000489</t>
  </si>
  <si>
    <t>EQUIPO PORTATIL PARA SUMINISTRO DE AIRE ALLEGRO</t>
  </si>
  <si>
    <t>DETECTOR DE FUGAS GEOFONO AQUA SCOPE 3.</t>
  </si>
  <si>
    <t>CAMARA DE EMPUJE MANUAL CTV VC 6 VIVAX-METROTECH</t>
  </si>
  <si>
    <t>LICENCIA HOME &amp; BUSINESS 2016 Y KASPERSKY (16 LIC)</t>
  </si>
  <si>
    <t>LICENCIA Y SOFTWARE SIEMENS SIMATIC WINCC RUNTIME</t>
  </si>
  <si>
    <t>LICENCIA Y SOFTWARE SIEMENS SIMATIC WINCC ADVANCE</t>
  </si>
  <si>
    <t>LICENCIA Y SOFTWARE SIEMENS SIMATIC WINCC PROFESI</t>
  </si>
  <si>
    <t>LICENCIA PROCESS HISTORIAN 2014 SP2 BASIC PACKAGE</t>
  </si>
  <si>
    <t>LICENCIA SIMATIC WINCC PROF MAX POWETAGS V15</t>
  </si>
  <si>
    <t>LICENCIA SIMATIC WINCC RUNTIME PROF. 8192 POWERTAG</t>
  </si>
  <si>
    <t>LICENCIA SIMATIC WINCC LOGGING FOR RUNTIME PROFESI</t>
  </si>
  <si>
    <t>LICENCIA DE MICROSFT OFFICE 2021</t>
  </si>
  <si>
    <t>MICROSOFT 365 EMPRESA ESTANDAR</t>
  </si>
  <si>
    <t>LICENCIAMIENTO ANUAL DE CONTPAQI COMERCIAL PREMIUM</t>
  </si>
  <si>
    <t>TS PLUS WEB MOBILE 3 USUARIOS</t>
  </si>
  <si>
    <t>MICROSOFT WINDOWS ENTERPRISE SERVER 2019 ESSENTIAL</t>
  </si>
  <si>
    <t>MICRISOFT WINDOWS SERVER 2022 STANDARD</t>
  </si>
  <si>
    <t>LICENCIA SE SOFWARE PROJECT STANDARD</t>
  </si>
  <si>
    <t>LICENCIA DE SOFTWARE AUTOCAD LT 2023</t>
  </si>
  <si>
    <t>LICENCIA DE SOFTWARE AUTOCAD 2023</t>
  </si>
  <si>
    <t>SOFTWARE MICROSOFT HOGAR Y EMPRESAS ESPAÑOL</t>
  </si>
  <si>
    <t>OFFICE HOGAR/ EMPRESAS 2019</t>
  </si>
  <si>
    <t>AUTOCAD LT 2021</t>
  </si>
  <si>
    <t>SOFTWARE OFFICE HOGAR Y EMPRESAS 32/64 BYTES</t>
  </si>
  <si>
    <t>AUTOCAD LT 2021 AUTODESK</t>
  </si>
  <si>
    <t>ACTUALIZACION DE SOFTWARE CONTPAQI PREMIUM 5 USUAR</t>
  </si>
  <si>
    <t>BITDEFENDER GRAVITY ZONE BUSINESS SECURITY 3 AÑOS</t>
  </si>
  <si>
    <t>RECUPERACION DE INFORMACION: RECOVERIT-BOOTABLE</t>
  </si>
  <si>
    <t>SOFTWARE CAJEROS AUTOMATICOS Y CHATBOX</t>
  </si>
  <si>
    <t>RENOVACION AUTOCAD LT A TRES AÑOS</t>
  </si>
  <si>
    <t>LICENCIA CREATIVE CLOUD</t>
  </si>
  <si>
    <t>ACTUALIZACION DE LICENCIA OPUS 2017</t>
  </si>
  <si>
    <t>CONTPAQI NOMINAS, VERSION 15 (5 USUARIOS)</t>
  </si>
  <si>
    <t>LICENCIA NEODATA PRECIOS UNITARIOS VERSION 2021</t>
  </si>
  <si>
    <t>Licencia de plataforma web adobe creative cloud</t>
  </si>
  <si>
    <t>AUTOCAD LT 2024 COMERCIAL NEW SINGLE-USER ELD 3 YE</t>
  </si>
  <si>
    <t>PROYECT STANDART 2021</t>
  </si>
  <si>
    <t>MINDEJET MIND MANAGER PROFESSIONAL 1 YEAR LICENSE</t>
  </si>
  <si>
    <t>CONTPAQi NOMINAS</t>
  </si>
  <si>
    <t>MICROSOFT OFFICE HOGAR Y EMPRESAS 2019</t>
  </si>
  <si>
    <t>LICENCIA SOFNET IE S7 V14 SWP COMP S7/S5, OPC COM</t>
  </si>
  <si>
    <t>LICENCIA MICROSOFT PROJECT STANDARD GOVERNMENT</t>
  </si>
  <si>
    <t>LICENCIA AUTOCAD INCLUDING SPECIALIZED TOOLSETS</t>
  </si>
  <si>
    <t>SOFTWARE MICROSOFT OFFICE HOGAR Y EMPRESAS</t>
  </si>
  <si>
    <t>MICROSOFT OFFICE HOME AND BUSINESS 2019 LICENCE</t>
  </si>
  <si>
    <t>PROJECT STD 2019 OLP NL GOV</t>
  </si>
  <si>
    <t>RENOVACION AL SISTEMA CONTPAQ</t>
  </si>
  <si>
    <t>LICENCIA OFFICE HOGAR-EMPRESAS 2021</t>
  </si>
  <si>
    <t>DESARROLLO DE SOFTWARE APP MOVIL DESCARGABLE</t>
  </si>
  <si>
    <t>LICENCIA SOFTWARE DE AUTOCAD LT (3 LIC)</t>
  </si>
  <si>
    <t>LICENCIA SOFTWARE DE AUTOCAD TOOLSET SPECIALIZED</t>
  </si>
  <si>
    <t>SIMATIC WINCC PROFESSIONAL 512 TAGS V15(RUNTIME)</t>
  </si>
  <si>
    <t>SIMATIC WINCC PROFESSIONAL 512 TAGS V15(INGENIERI</t>
  </si>
  <si>
    <t>PROCESS HISTORIAN 2014 SP3 NS-SVPK81505411</t>
  </si>
  <si>
    <t>LICENCIA OFFICE HOME &amp; BUSINESS P/EQ. DE CATASTRO</t>
  </si>
  <si>
    <t>LICENCIA GENETEC ADVANTAGE RENOVACION 25 LICENCIAS</t>
  </si>
  <si>
    <t>Valor de compra</t>
  </si>
  <si>
    <t>depreciacion</t>
  </si>
  <si>
    <t>Activo FIJO</t>
  </si>
  <si>
    <t>Descripcion</t>
  </si>
  <si>
    <t>Diciembre</t>
  </si>
  <si>
    <t>flujo</t>
  </si>
  <si>
    <t>Deprec</t>
  </si>
  <si>
    <t>Neto</t>
  </si>
  <si>
    <t xml:space="preserve"> MUEB DE OFIC Y ESTAN</t>
  </si>
  <si>
    <t>DEP ACUM M DE O Y E</t>
  </si>
  <si>
    <t xml:space="preserve"> EQ COMP Y TECN INFOR</t>
  </si>
  <si>
    <t>DEP ACUM EQ C Y T I</t>
  </si>
  <si>
    <t xml:space="preserve"> EQ Y APA AUDIOVISUAL</t>
  </si>
  <si>
    <t>DEP ACUM EQ Y APA A</t>
  </si>
  <si>
    <t xml:space="preserve"> CAM FOTOG Y DE VIDEO</t>
  </si>
  <si>
    <t>DEP ACUM C F Y DE V</t>
  </si>
  <si>
    <t xml:space="preserve"> EQ MEDIC Y DE LABORA</t>
  </si>
  <si>
    <t>DEP ACUM E M Y L</t>
  </si>
  <si>
    <t xml:space="preserve"> INST MEDIC Y DE LABO</t>
  </si>
  <si>
    <t>DEP ACUM I M Y DE L</t>
  </si>
  <si>
    <t xml:space="preserve"> VEHIC Y EQ TERRESTRE</t>
  </si>
  <si>
    <t>DEP ACUM V Y E T</t>
  </si>
  <si>
    <t xml:space="preserve"> CARROCERIAS Y REMOLQ</t>
  </si>
  <si>
    <t>DEP ACUM CARR Y REM</t>
  </si>
  <si>
    <t xml:space="preserve"> OTRS EQS DE TRANSPOR</t>
  </si>
  <si>
    <t>DEP ACUM O EQ DE TR</t>
  </si>
  <si>
    <t xml:space="preserve"> MAQ Y EQ AGROPECUARI</t>
  </si>
  <si>
    <t>DEP ACUM M Y E AGR</t>
  </si>
  <si>
    <t xml:space="preserve"> MAQ Y EQ INDUSTRIAL</t>
  </si>
  <si>
    <t>DEP ACUM M Y E IND</t>
  </si>
  <si>
    <t xml:space="preserve"> MAQ Y EQ DE CONSTRUC</t>
  </si>
  <si>
    <t>DEP ACUM M Y E DE C</t>
  </si>
  <si>
    <t xml:space="preserve"> SIST DE AIRE ACONDIC</t>
  </si>
  <si>
    <t>DEP ACUM SIS DE A/A</t>
  </si>
  <si>
    <t xml:space="preserve"> EQ COMUN Y TELECOMUN</t>
  </si>
  <si>
    <t>DEP ACUM EQ C Y T</t>
  </si>
  <si>
    <t xml:space="preserve"> EQ GEN ELEC APAR Y A</t>
  </si>
  <si>
    <t>DEP ACUM EQ G E AP</t>
  </si>
  <si>
    <t xml:space="preserve"> HERRAMI Y MAQ-HERRAM</t>
  </si>
  <si>
    <t>DEP ACUM HE Y MA</t>
  </si>
  <si>
    <t xml:space="preserve"> OTROS EQUIPOS</t>
  </si>
  <si>
    <t>DEP ACUM OTR EQU</t>
  </si>
  <si>
    <t xml:space="preserve"> SOFTWARE</t>
  </si>
  <si>
    <t>AMO ACUM SOFTWARE</t>
  </si>
  <si>
    <t xml:space="preserve"> LIC INFORM E INTELEC</t>
  </si>
  <si>
    <t>AMO ACUM LI INF E IN</t>
  </si>
  <si>
    <t>Marzo</t>
  </si>
  <si>
    <t>CONCEPTO</t>
  </si>
  <si>
    <t>SALDO INICIAL</t>
  </si>
  <si>
    <t>DEL EJERCICIO</t>
  </si>
  <si>
    <t>DEL MES</t>
  </si>
  <si>
    <t>SALDO DEUDOR</t>
  </si>
  <si>
    <t>SALDO ACREEDOR</t>
  </si>
  <si>
    <t>1111000001  FONDO CAJERO NARANJOS</t>
  </si>
  <si>
    <t>1111000003  FONDO CAJERO BASE 31</t>
  </si>
  <si>
    <t>1111000005  FONDO CAJERO GUERRERO</t>
  </si>
  <si>
    <t>1111000007  EFECTIVO</t>
  </si>
  <si>
    <t>1111000008  FONDO CAJERO ESTANCIAS B-03</t>
  </si>
  <si>
    <t>1111000009  FONDO REVOLVENTE CAJEROS</t>
  </si>
  <si>
    <t>1111000010  FONDO REVOLVENTE GUERRERO</t>
  </si>
  <si>
    <t>1111000011  FONDO REVOLVENTE NARANJOS</t>
  </si>
  <si>
    <t>1112010010  BANAMEX 6924723 RECURSOS PROPIOS</t>
  </si>
  <si>
    <t>1112020010  BANCOMER 443077527 RECURSOS PROPIOS</t>
  </si>
  <si>
    <t>1112030010  SANTANDER 22000106988 DEVOLUCIONES DE IVA</t>
  </si>
  <si>
    <t>1112050030  BAJIO 10232445 PROTAR</t>
  </si>
  <si>
    <t>1112050040  BAJIO 1215571 FONDO DE AHORRO CONSEJO</t>
  </si>
  <si>
    <t>1112050050  BAJIO 16075285 PRIMA DE ANTIGUEDAD</t>
  </si>
  <si>
    <t>1112050060  BAJIO 6572036 DOMICILICIACION</t>
  </si>
  <si>
    <t>1112050070  BAJIO 6845220201 RECURSO PROPIOS</t>
  </si>
  <si>
    <t>1112050080  BAJIO 06845220202 GASTO CORRIENTE</t>
  </si>
  <si>
    <t>1112050090  BAJIO CEAG-054 40104556 SECT.D 4a.ETAPA</t>
  </si>
  <si>
    <t>1112050100  BAJIO CEAG-053 40110280 C.OBREGON</t>
  </si>
  <si>
    <t>1112050110  BAJIO CEAG-053 40141962 C.COMUNICACION</t>
  </si>
  <si>
    <t>1112050120  BAJIO CMA-054 401042340101 SECT.D 4a.ETAPA</t>
  </si>
  <si>
    <t>1112050130  BAJIO CMA-053 401100820101 C.OBREGON</t>
  </si>
  <si>
    <t>1112050140  BAJIO CMA-053 401415090101 C.COMUNICACION</t>
  </si>
  <si>
    <t>1112050150  BJIO FONDO DE AHORRO CMAPAS</t>
  </si>
  <si>
    <t>1112060010  SCOTIABANK 02300758817 RECURSOS PROPIOS</t>
  </si>
  <si>
    <t>1112080020  AFIRME 146110053 RECURSOS PROPIOS</t>
  </si>
  <si>
    <t>1112090010  BANORTE 102980867 RECURSOS PROPIOS</t>
  </si>
  <si>
    <t>1114000201  BANCOMER INVERSION 443077527 RECURSOS PROPIOS</t>
  </si>
  <si>
    <t>1114000301  BANCO DEL BAJIO 01 INVERSION</t>
  </si>
  <si>
    <t>1114000302  BANCO DEL BAJIO 02 INVERSION</t>
  </si>
  <si>
    <t>1114000309  BAJIO DOMICILIACION INVERSION 6572036</t>
  </si>
  <si>
    <t>1114000310  BAJIO PROSSANEAR CTA. 6756 3730201 INVERSION</t>
  </si>
  <si>
    <t>1114000322  BAJIO 10232445 PROTAR INVERSION</t>
  </si>
  <si>
    <t>1114000338  CMAPAS PRIMA DE ANTIGUEDAD INVER. CTA.16075285</t>
  </si>
  <si>
    <t>1114000354  CMAPAS D.INCORPORACION CTA.32248346-0101</t>
  </si>
  <si>
    <t>1114000363  BJIO INVER.FONDO DE AHORRO CMAPAS 408992050102</t>
  </si>
  <si>
    <t>1114000603  SANTANDER CTA. 22000 106988 INVERSION</t>
  </si>
  <si>
    <t>1122000001  DOCUMENTOS POR COBRAR A CP</t>
  </si>
  <si>
    <t>1122000002  CUOTAS VENCIDAS</t>
  </si>
  <si>
    <t>1122000004  SUBSIDIO SEMANAL</t>
  </si>
  <si>
    <t>1122000005  SUBSIDIO CATORCENAL</t>
  </si>
  <si>
    <t>1122000006  CXC POR FACTURACION</t>
  </si>
  <si>
    <t>1122000007  CXC DOCUMENTADOS</t>
  </si>
  <si>
    <t>1123000001  FUNCIONARIOS Y EMPLEADOS</t>
  </si>
  <si>
    <t>1123000002  MORRALLA PARA COBRANZA EMPLEADOS</t>
  </si>
  <si>
    <t>1125000001  CAJA CHICA</t>
  </si>
  <si>
    <t>1129000001  OTROS DEUDORES</t>
  </si>
  <si>
    <t>1129000004  I.S.R. A FAVOR</t>
  </si>
  <si>
    <t>1129000005  IVA ACREDITABLE DEVENGADO</t>
  </si>
  <si>
    <t>1131000001  ANT A PROVEEDORES PRESTACION SERVICIOS CORTO PLAZO</t>
  </si>
  <si>
    <t>1134000001  ANT A CONTRATISTAS A CORTO PLAZO</t>
  </si>
  <si>
    <t>1151121600  MATERIAL DE LIMPIEZA</t>
  </si>
  <si>
    <t>1151324100  PRODUCTOS MINERALES NO METALICOS</t>
  </si>
  <si>
    <t>1151324200  CEMENTO Y PRODUCTOS DE CONCRETO</t>
  </si>
  <si>
    <t>1151324300  CAL, YESO Y PRODUCTOS DE YESO</t>
  </si>
  <si>
    <t>1151324400  MADERA Y PRODUCTOS DE MADERA</t>
  </si>
  <si>
    <t>1151324600  MATERIAL ELECTRICO Y ELECTRONICO</t>
  </si>
  <si>
    <t>1151324700  ARTICULOS METALICOS PARA LA CONSTRUCCION</t>
  </si>
  <si>
    <t>1151324900  OTROS MATERIALES Y ART DE CONSTRUC Y REPARACION</t>
  </si>
  <si>
    <t>1151425900  OTROS PRODUCTOS QUIMICOS</t>
  </si>
  <si>
    <t>1151526120  COMB,LUBR Y ADIT P/MAQUIN,EPO D PROD Y SERV ADMVOS</t>
  </si>
  <si>
    <t>1151627200  PRENDAS DE SEGURIDAD Y PROTECCION PERSONAL</t>
  </si>
  <si>
    <t>1151627210  PRENDAS DE SEGURIDAD GENERAL</t>
  </si>
  <si>
    <t>1151829100  HERRAMIENTAS MENORES</t>
  </si>
  <si>
    <t>1151829200  REFACCIONES Y ACCESORIOS MENORES DE EDIFICIOS</t>
  </si>
  <si>
    <t>1151829600  REFAC Y ACCES MENORES DE EPO DE TRANSPORTE</t>
  </si>
  <si>
    <t>1151829800  REFAC Y ACCES MENORES DE MAQUIN Y OTROS EPOS</t>
  </si>
  <si>
    <t>1229000022  IVA A FAVOR DEL EJERCICIO 2022</t>
  </si>
  <si>
    <t>1229000023  IVA A FAVOR DEL EJERCICIO 2023</t>
  </si>
  <si>
    <t>1231581000  TERRENOS</t>
  </si>
  <si>
    <t>1233583000  EDIFICIOS NO RESIDENCIALES</t>
  </si>
  <si>
    <t>1235361300  CONS D OBRS P EL ABS DE AGUA, PETRO, GS, ELE Y TEL</t>
  </si>
  <si>
    <t>1235461400  DIV DE TERRENOS Y CONSTR DE OBRAS DE URBANIZACION</t>
  </si>
  <si>
    <t>1236262200  EDIFICACION NO HABITACIONAL</t>
  </si>
  <si>
    <t>1236362300  CONS D OBRS P EL ABS DE AGUA, PETRO, GS, ELE Y TEL</t>
  </si>
  <si>
    <t>1236762700  INSTALACIONES Y EQUIPAMIENTO EN CONSTRUCCIONES</t>
  </si>
  <si>
    <t>1236962900  TRABAJOS DE ACABADOS EN EDIF Y OTROS TRABAJOS ESPE</t>
  </si>
  <si>
    <t>1239589000  OTROS BIENES INMUEBLES</t>
  </si>
  <si>
    <t>1241151100  MUEBLES DE OFICINA Y ESTANTERIA</t>
  </si>
  <si>
    <t>1241351500  EQUIPO DE COMPUTO Y DE TECNOLOGIAS DE LA INFORMAC</t>
  </si>
  <si>
    <t>1242152100  EQUIPOS Y APARATOS AUDIOVISUALES</t>
  </si>
  <si>
    <t>1242352300  CAMARAS FOTOGRAFICAS Y DE VIDEO</t>
  </si>
  <si>
    <t>1243153100  EQUIPO MEDICO Y DE LABORATORIO</t>
  </si>
  <si>
    <t>1243253200  INSTRUMENTAL MEDICO Y DE LABORATORIO</t>
  </si>
  <si>
    <t>1244154100  VEHICULOS Y EQUIPO TERRESTRE</t>
  </si>
  <si>
    <t>1244254200  CARROCERIAS Y REMOLQUES</t>
  </si>
  <si>
    <t>1244954900  OTROS EQUIPOS DE TRANSPORTE</t>
  </si>
  <si>
    <t>1246156100  MAQUINARIA Y EQUIPO AGROPECUARIO</t>
  </si>
  <si>
    <t>1246256200  MAQUINARIA Y EQUIPO INDUSTRIAL</t>
  </si>
  <si>
    <t>1246356300  MAQUINARIA Y EQUIPO DE CONSTRUCCION</t>
  </si>
  <si>
    <t>1246456400  SIST DE AIRE ACON, CALEFACC Y DE REFR INDUS Y COM</t>
  </si>
  <si>
    <t>1246556500  EQUIPO DE COMUNICACION Y TELECOMUNICACION</t>
  </si>
  <si>
    <t>1246656600  EQ DE GENERACION ELECTRICA, APARATOS Y ACCES ELECT</t>
  </si>
  <si>
    <t>1246756700  HERRAMIENTAS Y MAQUINAS-HERRAMIENTA</t>
  </si>
  <si>
    <t>1246956900  OTROS EQUIPOS</t>
  </si>
  <si>
    <t>1251591000  SOFTWARE</t>
  </si>
  <si>
    <t>1254159700  LICENCIAS INFORMATICAS E INTELECTUALES</t>
  </si>
  <si>
    <t>1261583000  DEP ACUM EDIFICIOS NO RESIDENCIALES</t>
  </si>
  <si>
    <t>1261589000  DEP ACUM OTROS BIENES INMUEBLES</t>
  </si>
  <si>
    <t>1263511000  DEP ACUM MUEBLES DE OFICINA Y ESTANTERIA</t>
  </si>
  <si>
    <t>1263515000  DEP ACUM EQUIPO DE COMPUTO Y DE TECN DE LA INF</t>
  </si>
  <si>
    <t>1263521000  DEP ACUM EQUIPOS Y APARATOS AUDIOVISUALES</t>
  </si>
  <si>
    <t>1263523000  DEP ACUM CAMARAS FOTOGRAFICAS Y DE VIDEO</t>
  </si>
  <si>
    <t>1263531000  DEP ACUM EQUIPO MEDICO Y DE LABORATORIO</t>
  </si>
  <si>
    <t>1263532000  DEP ACUM INSTRUMENTAL MEDICO Y DE LABORATORIO</t>
  </si>
  <si>
    <t>1263541000  DEP ACUM VEHICULOS Y EQUIPO TERRESTRE</t>
  </si>
  <si>
    <t>1263542000  DEP ACUM CARROCERIAS Y REMOLQUES</t>
  </si>
  <si>
    <t>1263549000  DEP ACUM OTROS EQUIPOS DE TRANSPORTE</t>
  </si>
  <si>
    <t>1263561000  DEP ACUM MAQUINARIA Y EQUIPO AGROPECUARIO</t>
  </si>
  <si>
    <t>1263562000  DEP ACUM MAQUINARIA Y EQUIPO INDUSTRIAL</t>
  </si>
  <si>
    <t>1263563000  DEP ACUM MAQUINARIA Y EQUI DE CONSTRUC</t>
  </si>
  <si>
    <t>1263564000  DEP ACUM SIS DE AIRE ACON, CALEF Y DE REF IND Y C</t>
  </si>
  <si>
    <t>1263565000  DEP ACUM EQUIPO DE COMUNICACION Y TELECOMUNICACIO</t>
  </si>
  <si>
    <t>1263566000  DEP ACUM EQ DE GENERA ELEC, APARATOS Y ACCES ELECT</t>
  </si>
  <si>
    <t>1263567000  DEP ACUM HERRAMIENTAS Y MAQUINAS-HERRAMIENTA</t>
  </si>
  <si>
    <t>1263569000  DEP ACUM OTROS EQUIPOS</t>
  </si>
  <si>
    <t>1265591000  AMO ACUM SOFTWARE</t>
  </si>
  <si>
    <t>1265597000  AMO ACUM LICENCIAS INFORMATICAS E INTELECTUALES</t>
  </si>
  <si>
    <t>1271631000  ESTU, FORM Y EVA D PROYE PRODU NO INCL EN CONC ANT</t>
  </si>
  <si>
    <t>1279000001  DEP. GAR. C.F.E</t>
  </si>
  <si>
    <t>1279000004  DEP. GAR. MARCOZER, S.A. DE C.V.</t>
  </si>
  <si>
    <t>2111000001  NOMINA SEMANAL</t>
  </si>
  <si>
    <t>2111000002  NOMINA CATORCENAL</t>
  </si>
  <si>
    <t>2112000001  PROVEEDORES POR PAGAR CORTO PLAZO</t>
  </si>
  <si>
    <t>2113000001  CONTRATISTAS POR PAGAR CORTO PLAZO</t>
  </si>
  <si>
    <t>2117000001  ISR SALARIOS</t>
  </si>
  <si>
    <t>2117000002  ISR CONSEJO DIRECTIV</t>
  </si>
  <si>
    <t>2117000003  ISR PROFESIONISTAS</t>
  </si>
  <si>
    <t>2117000004  ISR ASIMILABLES SUEL</t>
  </si>
  <si>
    <t>2117000005  1% CEDULAR</t>
  </si>
  <si>
    <t>2117000008  RETENCION DE 6% DE IVA</t>
  </si>
  <si>
    <t>2117000009  2% CEDULAR RESICO</t>
  </si>
  <si>
    <t>2117000010  I.S.R. ARRENDAM.</t>
  </si>
  <si>
    <t>2117000101  CUOTA SINDICAL</t>
  </si>
  <si>
    <t>2117000102  CUOTA OBRERA SINDICATO</t>
  </si>
  <si>
    <t>2117000103  CUOTA PATRONAL SINDICATO</t>
  </si>
  <si>
    <t>2117000104  CUOTA OBRERA CONFIANZA</t>
  </si>
  <si>
    <t>2117000105  CUOTA PATRONAL CONFIANZA</t>
  </si>
  <si>
    <t>2117000106  IMSS</t>
  </si>
  <si>
    <t>2117000107  INFONAVIT</t>
  </si>
  <si>
    <t>2117000108  CUOTA CONSEJEROS AHORRO</t>
  </si>
  <si>
    <t>2117000109  CUOTA PATRONAL CONSEJO AHORRO</t>
  </si>
  <si>
    <t>2117000110  INTERESES FONDO DE AHORRO CONSEJO</t>
  </si>
  <si>
    <t>2117000111  INTERESES FONDO DE AHORRO EMPLEADOS</t>
  </si>
  <si>
    <t>2117000112  PRESTAMO FONACOT</t>
  </si>
  <si>
    <t>2117000203  DESCUENTOS ADMINISTRATIVOS</t>
  </si>
  <si>
    <t>2117000206  SINDICAL</t>
  </si>
  <si>
    <t>2117000301  0.2% CAPACITACION</t>
  </si>
  <si>
    <t>2117000302  0.5 % D.I.V.O.</t>
  </si>
  <si>
    <t>2117000305  0.25% RET COLEGIO DE INGENIEROS CIVILES</t>
  </si>
  <si>
    <t>2117000306  0.25% RET COLEGIO DE ARQUITECTOS</t>
  </si>
  <si>
    <t>2117000307  0.5% RET CMAPAS</t>
  </si>
  <si>
    <t>2117000308  0.2% CAPACITACION TRABAJADORES CMAPAS</t>
  </si>
  <si>
    <t>2117000401  DONATIVO BOMBEROS</t>
  </si>
  <si>
    <t>2117000402  DONATIVO CRUZ ROJA</t>
  </si>
  <si>
    <t>2117000403  DONATIVO DIF</t>
  </si>
  <si>
    <t>2117000404  DONATIVO ASILO DE ANCIANOS</t>
  </si>
  <si>
    <t>2117010101  RET ISR ARRENDAMIENTO P.F.</t>
  </si>
  <si>
    <t>2117010102  RET ISR HONORARIOS P.F.</t>
  </si>
  <si>
    <t>2117010103  HONORARIOS MEDICOS ISR PERSONAS FISICAS</t>
  </si>
  <si>
    <t>2117010105  RET ISR RESICO AC EM</t>
  </si>
  <si>
    <t>2117010301  IVA TASA 16% POR TRASLADAR (DEVENGADO)</t>
  </si>
  <si>
    <t>2117020101  RET CED. HONORARIOS</t>
  </si>
  <si>
    <t>2117020103  RET. CED ARRENDAMIENTO</t>
  </si>
  <si>
    <t>2117020104  RET CED RESICO A EMP</t>
  </si>
  <si>
    <t>2117020105  RET CED RESICO HONOR</t>
  </si>
  <si>
    <t>2119000001  OTRAS CUENTAS POR PAGAR CORTO PLAZO</t>
  </si>
  <si>
    <t>2119000002  IVA TRASLADADO</t>
  </si>
  <si>
    <t>2119000003  IVA TRASLADADO PENDIENTE DE COBRO</t>
  </si>
  <si>
    <t>2179000001  PROV. PRIMA DE ANTIGUEDAD</t>
  </si>
  <si>
    <t>2191000001  DEPOSITOS NO IDENTIFICADOS</t>
  </si>
  <si>
    <t>3110000001  APORTACIONES</t>
  </si>
  <si>
    <t>3110009106  TRANSFERENCIAS PARA INVERSION PUBLICA</t>
  </si>
  <si>
    <t>3110009999  BAJA DE ACTIVO FIJO</t>
  </si>
  <si>
    <t>3120000001  DONACIONES</t>
  </si>
  <si>
    <t>3220000001  RESULTADO EJERCICIOS ANTERIORES</t>
  </si>
  <si>
    <t>3220000101  APLICACION DE REMANENETES RECURSOS PROPIOS 2011</t>
  </si>
  <si>
    <t>3220000102  APLICACION DE REM RECURSOS PROPIOS 2012</t>
  </si>
  <si>
    <t>3220000103  APLICACION DE REM RECURSOS PROPIOS 2013</t>
  </si>
  <si>
    <t>3220000104  APLICACION DE REM RECURSO PROPIO 2014</t>
  </si>
  <si>
    <t>3220000105  APLICACION DE REM RECURSOS PROPIOS 2015</t>
  </si>
  <si>
    <t>3220000201  APLICACION DE REM CEAG 2011</t>
  </si>
  <si>
    <t>3220000204  APLICACION DE REM RECURSO ESTATAL 2014</t>
  </si>
  <si>
    <t>3220000301  APLICACION DE REM CONAGUA 2012</t>
  </si>
  <si>
    <t>3220000304  APLICACION DE REM RECURSO FEDERAL 2014</t>
  </si>
  <si>
    <t>3220000305  APLICACION DE REM RECURSO FEDERAL 2015</t>
  </si>
  <si>
    <t>3220000401  APLICACION DE REMANENETES LINEA DE CREDITO 2011</t>
  </si>
  <si>
    <t>3220000416  APLICACION DE REMANANTE RECUROS ESTATAL 2016</t>
  </si>
  <si>
    <t>3220000500  APLIC REM GENERAL ANTERIOR</t>
  </si>
  <si>
    <t>3220000505  APLICACION DE REM RECURSO MUNICIPAL 2015</t>
  </si>
  <si>
    <t>3220000512  APLICACION DE REM RECURSOS PROPIOS 2012</t>
  </si>
  <si>
    <t>3220000513  APLICACION DE REM RECURSOS PROPIOS 2013</t>
  </si>
  <si>
    <t>3220000514  APLICACION DE REM RECURSOS PROPIOS 2014</t>
  </si>
  <si>
    <t>3220000515  APLICACION DE REM RECURSOS PROPIOS 2015</t>
  </si>
  <si>
    <t>3220000516  APLICACION DE REM RECURSOS PROPIOS 2016</t>
  </si>
  <si>
    <t>3220000517  APLICACION DE REM RECURSOS PROPIOS 2017</t>
  </si>
  <si>
    <t>3220000518  APLICACION DE REM RECURSOS PROPIOS 2018</t>
  </si>
  <si>
    <t>3220000519  APLICACION DE REM RECURSOS PROPIOS 2019</t>
  </si>
  <si>
    <t>3220000520  APLICACION DE REM RECURSOS PROPIOS 2020</t>
  </si>
  <si>
    <t>3220000521  APLICACION DE REM RECURSOS PROPIOS 2021</t>
  </si>
  <si>
    <t>3220000522  APLICACION DE REM RECURSOS PROPIOS 2022</t>
  </si>
  <si>
    <t>3220002000  RESULT. DE EJERCICIO GRAL. ANT.</t>
  </si>
  <si>
    <t>3220002011  RESULTADO DEL EJERCICIO 2011</t>
  </si>
  <si>
    <t>3220002012  RESULTADO DEL EJERCICIO 2012</t>
  </si>
  <si>
    <t>3220002013  RESULTADO DEL EJERCICIO 2013</t>
  </si>
  <si>
    <t>3220002014  RESULTADO DEL EJERCICIO 2014</t>
  </si>
  <si>
    <t>3220002015  RESULTADO DEL EJERCICIO 2015</t>
  </si>
  <si>
    <t>3220002016  RESULTADO DEL EJERCICIO 2016</t>
  </si>
  <si>
    <t>3220002017  RESULTADO DEL EJERCICIO 2017</t>
  </si>
  <si>
    <t>3220002018  RESULTADO DEL EJERCICIO 2018</t>
  </si>
  <si>
    <t>3220002019  RESULTADO DEL EJERCICIO 2019</t>
  </si>
  <si>
    <t>3220002020  RESULTADO DEL EJERCICIO 2020</t>
  </si>
  <si>
    <t>3220002021  RESULTADO DEL EJERCICIO 2021</t>
  </si>
  <si>
    <t>3220002022  RESULTADO DEL EJERCICIO 2022</t>
  </si>
  <si>
    <t>3231000001  REVALUO DE TERRENOS</t>
  </si>
  <si>
    <t>4151010000  INTERESES BANCARIOS</t>
  </si>
  <si>
    <t>4173210001  SERVICIO MEDIDO DE AGUA POTABLE</t>
  </si>
  <si>
    <t>4173210003  SERVICIO DE AGUA POT TOMAS PROVISIONALES</t>
  </si>
  <si>
    <t>4173210004  CONSUMO ESTIM AGUA POT TOMAS IRREGULARES</t>
  </si>
  <si>
    <t>4173220001  SERVICIO DE ALCANTARILLADO SANITARIO</t>
  </si>
  <si>
    <t>4173240001  TRATAMIENTO DE AGUA RESIDUAL SANEAMIENTO</t>
  </si>
  <si>
    <t>4173260002  AGUA POTABLE EN PIPAS P/USO DOMESTICO</t>
  </si>
  <si>
    <t>4173260007  VENTA DE AGUA CRUDA</t>
  </si>
  <si>
    <t>4173270001  DERECHOS INCORPORACION RED AGUA POT HAB</t>
  </si>
  <si>
    <t>4173270002  DERECHOS DE INCORP ALCANTARILLADO HAB</t>
  </si>
  <si>
    <t>4173270003  DERECHOS DE INCORP RED AGUA TRATADA HAB</t>
  </si>
  <si>
    <t>4173300001  MATERIALES E INST RAMAL TOMA AGUA POT</t>
  </si>
  <si>
    <t>4173300002  MATERIALES E INST CUADROS DE MEDICION</t>
  </si>
  <si>
    <t>4173300003  SUMINSTRO E INST MEDIDORES AGUA POTABLE</t>
  </si>
  <si>
    <t>4173300005  MAT.AMPLIACION RED DRENAJE</t>
  </si>
  <si>
    <t>4173310001  CONSTANCIA DE NO ADEUDO</t>
  </si>
  <si>
    <t>4173310005  SUSPENSION VOLUNTARIA DE TOMA (TEMPORAL)</t>
  </si>
  <si>
    <t>4173310006  REACTIVACION DEL SERVICIO/CUENTA</t>
  </si>
  <si>
    <t>4173310010  CONTRATOS DE AGUA POTABLE</t>
  </si>
  <si>
    <t>4173310011  CONTRATOS DE DESCARGA DE AGUA RESIDUAL</t>
  </si>
  <si>
    <t>4173320001  LIMPIEZA DE DESCARGA SANITARIA Y/O FOSAS</t>
  </si>
  <si>
    <t>4173320002  RECONEXION DE TOMA DE AGUA</t>
  </si>
  <si>
    <t>4173320010  PAGOS POR TRABAJOS VARIOS</t>
  </si>
  <si>
    <t>4173330001  CARTA DE FACTIBILIDAD</t>
  </si>
  <si>
    <t>4173330002  REVISION DE PROYECTOS</t>
  </si>
  <si>
    <t>4173330003  SUPERVISION DE OBRAS</t>
  </si>
  <si>
    <t>4173330004  RECEPCION OBRAS,TITULOS DE CONCESION Y P</t>
  </si>
  <si>
    <t>4173350001  RECARGOS</t>
  </si>
  <si>
    <t>4173350002  MULTAS</t>
  </si>
  <si>
    <t>4221020003  CONVENIOS CONAGUA</t>
  </si>
  <si>
    <t>4399010004  REPOSICION DE ACTIVO FIJO</t>
  </si>
  <si>
    <t>4399010011  BASES PARA CONCURSO</t>
  </si>
  <si>
    <t>4399010012  GESTION A CUENTA DE TERCEROS</t>
  </si>
  <si>
    <t>5111113100  SUELDO BASE SINDICATO Y PERSONAL DE BASE</t>
  </si>
  <si>
    <t>5111113200  HONORARIOS DE CONSEJEROS</t>
  </si>
  <si>
    <t>5111113300  DIA FESTIVO</t>
  </si>
  <si>
    <t>5112121000  HONORARIOS ASIMILABLES A SALARIOS</t>
  </si>
  <si>
    <t>5112124000  RETRI A LOS REPRES DE LOS TRAB Y PATR EN LA J.C.A.</t>
  </si>
  <si>
    <t>5113132100  PRIMA VACACIONAL</t>
  </si>
  <si>
    <t>5113132200  PRIMA DOMINICAL</t>
  </si>
  <si>
    <t>5113132300  GRATIFICACION DE FIN DE AÑO</t>
  </si>
  <si>
    <t>5113133100  REMUNERACIONES POR HORAS EXTRAORDINARIAS</t>
  </si>
  <si>
    <t>5113133200  ALIMENTOS POR HORAS EXTRAORDINARIAS</t>
  </si>
  <si>
    <t>5113133300  GUARDIAS DIAS NO LABORABLES</t>
  </si>
  <si>
    <t>5114141300  APORTACIONES IMSS</t>
  </si>
  <si>
    <t>5114142100  APORTACIONES INFONAVIT</t>
  </si>
  <si>
    <t>5114143000  APORTACIONES AL SISTEMA PARA EL RETIRO</t>
  </si>
  <si>
    <t>5114144000  APORTACIONES PARA SEGUROS</t>
  </si>
  <si>
    <t>5115151100  CUOTAS P/EL FONDO DE AHORRO PERSONAL SIND. Y BASE</t>
  </si>
  <si>
    <t>5115151200  CUOTAS PARA FONDO DE AHORRO CONSEJO</t>
  </si>
  <si>
    <t>5115152000  INDEMNIZACIONES</t>
  </si>
  <si>
    <t>5115154100  AYUDAS AL SINDICATO (BIBLIOTECA, FESTEJOS, OTROS)</t>
  </si>
  <si>
    <t>5115154200  VIATICOS CCT SINDICATO</t>
  </si>
  <si>
    <t>5115154300  PRESTACION BICICLETAS</t>
  </si>
  <si>
    <t>5115154400  PRIMA POR TRABAJO INSALUBRE O EN ALTURAS</t>
  </si>
  <si>
    <t>5115154500  CANASTA BASICA</t>
  </si>
  <si>
    <t>5115154600  BECAS</t>
  </si>
  <si>
    <t>5115155000  APOYOS A LA CAPACITACION DE LOS SERVIDORES PUBLIC</t>
  </si>
  <si>
    <t>5115159000  OTRAS PRESTACIONES SOCIALES Y ECONOMICAS</t>
  </si>
  <si>
    <t>5121211100  MATERIALES Y UTILES DE OFICINA</t>
  </si>
  <si>
    <t>5121211200  EQUIPOS MENORES DE OFICINA</t>
  </si>
  <si>
    <t>5121212000  MATERIALES Y UTILES DE IMPRESION Y REPRODUCCION</t>
  </si>
  <si>
    <t>5121214100  TONER, CARTUCHOS, MATERIAL P/IMPRESION</t>
  </si>
  <si>
    <t>5121214200  EPOS MENORES DE TECNOL DE LA INFORMAC Y COMUNICACI</t>
  </si>
  <si>
    <t>5121215000  MATERIAL IMPRESO E INFORMACION DIGITAL</t>
  </si>
  <si>
    <t>5121216000  MATERIAL DE LIMPIEZA</t>
  </si>
  <si>
    <t>5122221000  PRODUCTOS ALIMENTICIOS PARA PERSONAS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</si>
  <si>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</si>
  <si>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</si>
  <si>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</si>
  <si>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</si>
  <si>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5124246000  MATERIAL ELECTRICO Y ELECTRONICO</t>
  </si>
  <si>
    <t>5124247000  ARTICULOS METALICOS PARA LA CONSTRUCCION</t>
  </si>
  <si>
    <t>5124249000  OTROS MATERIALES Y ARTICULOS DE CONSTRUCC Y REPARA</t>
  </si>
  <si>
    <t>5125251000  PRODUCTOS QUIMICOS BASICOS</t>
  </si>
  <si>
    <t>5125253100  MATERIAL MEDICO P/BOTIQUIN PRIM AUX.</t>
  </si>
  <si>
    <t>5125254000  MATERIALES, ACCESORIOS Y SUMINISTROS MEDICOS</t>
  </si>
  <si>
    <t>5125255000  MATERIALES ACCESORIOS Y SUMINISTROS DE LABORATORIO</t>
  </si>
  <si>
    <t>5125259000  OTROS PRODUCTOS QUIMICOS</t>
  </si>
  <si>
    <t>5126261100  COMBUST, LUBRIC Y ADIT P/VEHIC ASIGN A SERV PUBLIC</t>
  </si>
  <si>
    <t>5126261200  COMB,LUBR Y ADIT P/MAQUIN,EPO D PROD Y SERV ADMVOS</t>
  </si>
  <si>
    <t>5127271000  VESTUARIO Y UNIFORMES</t>
  </si>
  <si>
    <t>5127272100  PRENDAS DE SEGURIDAD GENERAL</t>
  </si>
  <si>
    <t>5127272200  PRENDAS DE PROTECCION PERSONAL</t>
  </si>
  <si>
    <t>5129291000  HERRAMIENTAS MENORES</t>
  </si>
  <si>
    <t>5129292000  REFACCIONES Y ACCESORIOS MENORES DE EDIFICIOS</t>
  </si>
  <si>
    <t>5129293000  REF Y ACC MENORES DE MOB Y EQ DE ADMON EDUC Y RECR</t>
  </si>
  <si>
    <t>5129294000  REF Y ACC MENRS DE MOB Y EQ DE COM Y TEC DE LA INF</t>
  </si>
  <si>
    <t>5129296000  REF Y ACCESORIOS MENORES DE EQUIPO DE TRANSPORTE</t>
  </si>
  <si>
    <t>5129298000  REF Y ACC MENORES DE MAQUINARIA Y OTROS EQUIPOS</t>
  </si>
  <si>
    <t>5131311000  ENERGIA ELECTRICA</t>
  </si>
  <si>
    <t>5131314000  TELEFONIA TRADICIONAL</t>
  </si>
  <si>
    <t>5131315000  TELEFONIA CELULAR</t>
  </si>
  <si>
    <t>5131316000  SERVICIOS DE TELECOMUNICACIONES Y SATELITES</t>
  </si>
  <si>
    <t>5131317000  SERV DE ACCESO DE INTERNET, REDES Y PROCES DE INFO</t>
  </si>
  <si>
    <t>5131318000  SERVICIOS POSTALES Y TELEGRAFICOS</t>
  </si>
  <si>
    <t>5132322000  ARRENDAMIENTO DE EDIFICIOS</t>
  </si>
  <si>
    <t>5132323000  ARREND DE MOB Y EQ DE ADMON, EDUCACIONAL Y RECREAT</t>
  </si>
  <si>
    <t>5132327000  ARRENDAMIENTO DE ACTIVOS INTANGIBLES</t>
  </si>
  <si>
    <t>5133331100  SERVICIOS LEGALES</t>
  </si>
  <si>
    <t>5133331300  SERVICIOS DE AUDITORIA</t>
  </si>
  <si>
    <t>5133332000  SERV DE DISEÑO, ARQ, ING Y ACTIVIDADS RELACIONADA</t>
  </si>
  <si>
    <t>5133333000  SERV DE CONSUL ADMIN PROC TEC Y EN TECNO DE LA INF</t>
  </si>
  <si>
    <t>5133334000  SERVICIOS DE CAPACITACION</t>
  </si>
  <si>
    <t>5133335000  SERVICIOS DE INVESTIGACION CIENTIFICA Y DESARROLLO</t>
  </si>
  <si>
    <t>5133338000  SERVICIOS DE VIGILANCIA</t>
  </si>
  <si>
    <t>5133339100  HONORARIOS PROFES, CIENTIFIC Y TECNICOS INTEGRALES</t>
  </si>
  <si>
    <t>5134341000  SERVICIOS FINANCIEROS Y BANCARIOS</t>
  </si>
  <si>
    <t>5134343000  SERV DE RECAUDACION, TRASLADO Y CUSTODIA DE VALORS</t>
  </si>
  <si>
    <t>5134345000  SEGURO DE BIENES PATRIMONIALES</t>
  </si>
  <si>
    <t>5134347000  FLETES Y MANIOBRAS</t>
  </si>
  <si>
    <t>5135351100  CONSERVACION Y MANTENIMIENTO DE INMUEBLES</t>
  </si>
  <si>
    <t>5135352000  INST REPAR Y MANT DE MOB Y EQ DE ADMIN EDUC Y RECR</t>
  </si>
  <si>
    <t>5135353000  INST REPAR Y MANT DE MOB Y EQ DE COM Y TEC DE LA I</t>
  </si>
  <si>
    <t>5135355000  REPARACION Y MANTENIMIENTO DE EQUIPO DE TRANSPORTE</t>
  </si>
  <si>
    <t>5135357000  INST, REPAR Y MANT DE MAQ, OTROS EQS Y HERRAMIENTA</t>
  </si>
  <si>
    <t>5135358000  SERVICIOS DE LIMPIEZA Y MANEJO DE DESECHOS</t>
  </si>
  <si>
    <t>5135359000  SERVICIOS DE JARDINERIA Y FUMIGACION</t>
  </si>
  <si>
    <t>5136361100  DIFUS E INFORMAC DE MENSAJES Y ACTIVID GUBERNAMENT</t>
  </si>
  <si>
    <t>5136361200  IMPR Y ELAB D PUBLIC OFIC Y D INFO EN GRAL P/DIFUS</t>
  </si>
  <si>
    <t>5136361300  ESPECTACULOS CULTURALES</t>
  </si>
  <si>
    <t>5136361400  INSERYPUBL D OPER D DEPYENT Q NO FORM PTE D CAMPAÑ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</si>
  <si>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</si>
  <si>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</si>
  <si>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</si>
  <si>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</si>
  <si>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DE REPRESENTACION</t>
  </si>
  <si>
    <t>5139392100  OTROS IMPUESTOS Y DERECHOS</t>
  </si>
  <si>
    <t>5139392200  FACTOR DE IVA NO DEDUCIBLE POR FACTOR</t>
  </si>
  <si>
    <t>5139396000  OTROS GASTOS POR RESPONSABILIDADES</t>
  </si>
  <si>
    <t>5139398000  IMP SOBRE NOMI Y OTRS QUE SE DERIV D UNA RELAC LAB</t>
  </si>
  <si>
    <t>5241441000  AYUDAS SOCIALES A PERSONAS</t>
  </si>
  <si>
    <t>5513583000  DEP DE BIENES INMUEBLES EDIFICIOS NO RESIDENCIALES</t>
  </si>
  <si>
    <t>5513589000  DEP DE OTROS BIENES INMUEBLES</t>
  </si>
  <si>
    <t>5515511000  DEP MUEBLES DE OFICINA Y ESTANTERIA</t>
  </si>
  <si>
    <t>5515515000  DEP EQ COMPUTO Y TECNOLOGIAS DE LA INFORMACION</t>
  </si>
  <si>
    <t>5515521000  DEP EQUIPOS Y APARATOS AUDIOVISUALES</t>
  </si>
  <si>
    <t>5515523000  DEP CAMARAS FOTOGRAFICAS Y VIDEOS</t>
  </si>
  <si>
    <t>5515531000  DEP EQUIPO MEDICO Y DE LABORATORIO</t>
  </si>
  <si>
    <t>5515532000  DEP INSTRUMENTAL MEDICO Y DE LABORATORIO</t>
  </si>
  <si>
    <t>5515541000  DEP VEHICULOS Y EQUIPO TERRESTRE</t>
  </si>
  <si>
    <t>5515542000  DEP CARROCERIAS Y REMOLQUES</t>
  </si>
  <si>
    <t>5515549000  DEP OTROS EQUIPOS DE TRANSPORTE</t>
  </si>
  <si>
    <t>5515561000  DEP MAQUINARIA Y EQUIPO AGROPECUARIO</t>
  </si>
  <si>
    <t>5515562000  DEP MAQUINARIA Y EQUIPO INDUSTRIAL</t>
  </si>
  <si>
    <t>5515563000  DEP MAQUINARIA Y EQUIPO DE CONSTRUCCION</t>
  </si>
  <si>
    <t>5515564000  DEP SISTEMAS DE AIRE ACOND, CALEFAC Y REFRIG</t>
  </si>
  <si>
    <t>5515565000  DEP EQUIPO DE COMUNICACION Y TELECOMINICACION</t>
  </si>
  <si>
    <t>5515566000  DEP EQUIPO DE GEN ELECTRICA, APARATOS Y ACCES ELEC</t>
  </si>
  <si>
    <t>5515567000  DEP HERRAMIENTAS Y MAQUINAS-HERRAMIENTAS</t>
  </si>
  <si>
    <t>5515569000  DEP OTROS EQUIPOS</t>
  </si>
  <si>
    <t>5517591000  AMORTIZACION DE SOFTWARE</t>
  </si>
  <si>
    <t>5517597000  AMORT LICENCIAS INFORMATICAS E INTELECTUALES</t>
  </si>
  <si>
    <t>5599000001  OTROS GASTOS VARIOS</t>
  </si>
  <si>
    <t>5611000001  CONSTRUCCION EN BIENES NO CAPITALIZABLES</t>
  </si>
  <si>
    <t>7410000001  DEMANDAS JUDICIALES EN PROCESO DE RESOLUCION</t>
  </si>
  <si>
    <t>7420000001  RESOLUCION DE DEMANDAS EN PROCESO JUDICIAL</t>
  </si>
  <si>
    <t>8110000001  LEY DE INGRESOS ESTIMADA</t>
  </si>
  <si>
    <t>8120000001  LEY DE INGRESOS POR EJECUTAR</t>
  </si>
  <si>
    <t>8130000001  MOD LEY INGRESO ESTIMADO SUPLEMENTO</t>
  </si>
  <si>
    <t>8140000001  LEY DE INGRESOS DEVENGADA</t>
  </si>
  <si>
    <t>8150000001  LEY DE INGRESOS RECAUDADA</t>
  </si>
  <si>
    <t>8210000001  PRESUPUESTO DE EGRESOS APROBADO</t>
  </si>
  <si>
    <t>8220000001  PRESUPUESTO DE EGRESOS POR EJERCER</t>
  </si>
  <si>
    <t>8230000001  MOD PTTO EGRESO APROBADO SUPLEMENTO</t>
  </si>
  <si>
    <t>8230000003  MOD PTTO EGRESO APROBADO TRASPASOS</t>
  </si>
  <si>
    <t>8240000001  PTTO EGRESOS COMPROMETIDO</t>
  </si>
  <si>
    <t>8250000000  PTTO EGRESOS DEVENGADO</t>
  </si>
  <si>
    <t>8250000001  PTTO EGRESOS DEVENGADO</t>
  </si>
  <si>
    <t>8260000001  PRESUPUESTO DE EGRESOS EJERCIDO</t>
  </si>
  <si>
    <t>8270000001  PRESUPUESTO DE EGRESOS PAGADO</t>
  </si>
  <si>
    <t>9100000001  SUPERAVIT FINANCIERO</t>
  </si>
  <si>
    <t>TOTAL</t>
  </si>
  <si>
    <t>1229000024  IVA A FAVOR DEL EJERCICIO 2024</t>
  </si>
  <si>
    <t>3210000001  RESULT DEL EJERCICIO: AHORRO/DESAHORRO</t>
  </si>
  <si>
    <t>3220000523  APLICACION DE REM RECURSOS PROPIOS 2023</t>
  </si>
  <si>
    <t>3220002023  RESULTADO DEL EJERCICIO 2023</t>
  </si>
  <si>
    <t>4399010005  ACTUALIZACIÓN IVA</t>
  </si>
  <si>
    <t>Cuenta</t>
  </si>
  <si>
    <t>Nombre de Cuenta</t>
  </si>
  <si>
    <t>SaldoIni</t>
  </si>
  <si>
    <t>Cargo</t>
  </si>
  <si>
    <t>Abono</t>
  </si>
  <si>
    <t>SaldoFin</t>
  </si>
  <si>
    <t>ACTIVO</t>
  </si>
  <si>
    <t>ACTIVO CIRCULANTE</t>
  </si>
  <si>
    <t>1.1.1</t>
  </si>
  <si>
    <t>EFECTIVO Y EQUIVALENTES</t>
  </si>
  <si>
    <t>1.1.1.1</t>
  </si>
  <si>
    <t>EFECTIVO</t>
  </si>
  <si>
    <t>1.1.1.1.0.0.0.0.0.1</t>
  </si>
  <si>
    <t>FONDO CAJERO NARANJOS</t>
  </si>
  <si>
    <t>1.1.1.1.0.0.0.0.0.3</t>
  </si>
  <si>
    <t>FONDO CAJERO BASE 31</t>
  </si>
  <si>
    <t>1.1.1.1.0.0.0.0.0.5</t>
  </si>
  <si>
    <t>FONDO CAJERO GUERRERO</t>
  </si>
  <si>
    <t>1.1.1.1.0.0.0.0.0.7</t>
  </si>
  <si>
    <t>1.1.1.1.0.0.0.0.0.8</t>
  </si>
  <si>
    <t>FONDO CAJERO ESTANCIAS B-03</t>
  </si>
  <si>
    <t>1.1.1.1.0.0.0.0.0.9</t>
  </si>
  <si>
    <t>FONDO REVOLVENTE CAJEROS</t>
  </si>
  <si>
    <t>1.1.1.1.0.0.0.0.1.0</t>
  </si>
  <si>
    <t>FONDO REVOLVENTE GUERRERO</t>
  </si>
  <si>
    <t>1.1.1.1.0.0.0.0.1.1</t>
  </si>
  <si>
    <t>FONDO REVOLVENTE NARANJOS</t>
  </si>
  <si>
    <t>1.1.1.1.0.0.0.0.1.2</t>
  </si>
  <si>
    <t>EFECTIVO CMAPAS</t>
  </si>
  <si>
    <t>1.1.1.2</t>
  </si>
  <si>
    <t>BANCOS/TESORERIA</t>
  </si>
  <si>
    <t>1.1.1.2.0.1.0.0.1.0</t>
  </si>
  <si>
    <t>BANAMEX 6924723 RECURSOS PROPIOS</t>
  </si>
  <si>
    <t>1.1.1.2.0.2.0.0.1.0</t>
  </si>
  <si>
    <t>BANCOMER 443077527 RECURSOS PROPIOS</t>
  </si>
  <si>
    <t>1.1.1.2.0.3.0.0.1.0</t>
  </si>
  <si>
    <t>SANTANDER 22000106988 DEVOLUCIONES DE IVA</t>
  </si>
  <si>
    <t>1.1.1.2.0.5.0.0.3.0</t>
  </si>
  <si>
    <t>BAJIO 10232445 PROTAR</t>
  </si>
  <si>
    <t>1.1.1.2.0.5.0.0.4.0</t>
  </si>
  <si>
    <t>BAJIO 1215571 FONDO DE AHORRO CONSEJO</t>
  </si>
  <si>
    <t>1.1.1.2.0.5.0.0.5.0</t>
  </si>
  <si>
    <t>BAJIO 16075285 PRIMA DE ANTIGUEDAD</t>
  </si>
  <si>
    <t>1.1.1.2.0.5.0.0.6.0</t>
  </si>
  <si>
    <t>BAJIO 6572036 DOMICILICIACION</t>
  </si>
  <si>
    <t>1.1.1.2.0.5.0.0.7.0</t>
  </si>
  <si>
    <t>BAJIO 6845220201 RECURSO PROPIOS</t>
  </si>
  <si>
    <t>1.1.1.2.0.5.0.0.8.0</t>
  </si>
  <si>
    <t>BAJIO 06845220202 GASTO CORRIENTE</t>
  </si>
  <si>
    <t>1.1.1.2.0.5.0.0.9.0</t>
  </si>
  <si>
    <t>BAJIO CEAG-054 40104556 SECT.D 4a.ETAPA</t>
  </si>
  <si>
    <t>1.1.1.2.0.5.0.1.0.0</t>
  </si>
  <si>
    <t>BAJIO CEAG-053 40110280 C.OBREGON</t>
  </si>
  <si>
    <t>1.1.1.2.0.5.0.1.1.0</t>
  </si>
  <si>
    <t>BAJIO CEAG-053 40141962 C.COMUNICACION</t>
  </si>
  <si>
    <t>1.1.1.2.0.5.0.1.2.0</t>
  </si>
  <si>
    <t>BAJIO CMA-054 401042340101 SECT.D 4a.ETAPA</t>
  </si>
  <si>
    <t>1.1.1.2.0.5.0.1.3.0</t>
  </si>
  <si>
    <t>BAJIO CMA-053 401100820101 C.OBREGON</t>
  </si>
  <si>
    <t>1.1.1.2.0.5.0.1.4.0</t>
  </si>
  <si>
    <t>BAJIO CMA-053 401415090101 C.COMUNICACION</t>
  </si>
  <si>
    <t>1.1.1.2.0.5.0.1.5.0</t>
  </si>
  <si>
    <t>BJIO FONDO DE AHORRO CMAPAS</t>
  </si>
  <si>
    <t>1.1.1.2.0.5.0.1.6.0</t>
  </si>
  <si>
    <t>BJIO CEAG-018 43985621 C.URIANGATO</t>
  </si>
  <si>
    <t>1.1.1.2.0.5.0.1.7.0</t>
  </si>
  <si>
    <t>BJIO CMA-018 439858600101 C.URIANGATO</t>
  </si>
  <si>
    <t>1.1.1.2.0.5.0.1.8.0</t>
  </si>
  <si>
    <t>BJIO CEAG-018 43986074 INFONAVIT III</t>
  </si>
  <si>
    <t>1.1.1.2.0.5.0.1.9.0</t>
  </si>
  <si>
    <t>BJIO CMA-018 439863140101 INFONAVIT III</t>
  </si>
  <si>
    <t>1.1.1.2.0.5.0.2.0.0</t>
  </si>
  <si>
    <t>BJIO CEAG-018 43986504 C.SCHZ.TORRADO</t>
  </si>
  <si>
    <t>1.1.1.2.0.5.0.2.1.0</t>
  </si>
  <si>
    <t>BJIO CMA-018 439866110101 C.SCHZ.TORRADO</t>
  </si>
  <si>
    <t>1.1.1.2.0.6.0.0.1.0</t>
  </si>
  <si>
    <t>SCOTIABANK 02300758817 RECURSOS PROPIOS</t>
  </si>
  <si>
    <t>1.1.1.2.0.8.0.0.1.0</t>
  </si>
  <si>
    <t>AFIRME AHORRO 1461099778</t>
  </si>
  <si>
    <t>1.1.1.2.0.8.0.0.2.0</t>
  </si>
  <si>
    <t>AFIRME 146110053 RECURSOS PROPIOS</t>
  </si>
  <si>
    <t>1.1.1.2.0.9.0.0.1.0</t>
  </si>
  <si>
    <t>BANORTE 102980867 RECURSOS PROPIOS</t>
  </si>
  <si>
    <t>1.1.1.4</t>
  </si>
  <si>
    <t>INVERSIONES TEMPORALES (HASTA 3 MESES)</t>
  </si>
  <si>
    <t>1.1.1.4.0.0.0.2.0.1</t>
  </si>
  <si>
    <t>BANCOMER INVERSION 443077527 RECURSOS PROPIOS</t>
  </si>
  <si>
    <t>1.1.1.4.0.0.0.3.0.1</t>
  </si>
  <si>
    <t>BANCO DEL BAJIO 01 INVERSION</t>
  </si>
  <si>
    <t>1.1.1.4.0.0.0.3.0.2</t>
  </si>
  <si>
    <t>BANCO DEL BAJIO 02 INVERSION</t>
  </si>
  <si>
    <t>1.1.1.4.0.0.0.3.0.9</t>
  </si>
  <si>
    <t>BAJIO DOMICILIACION INVERSION 6572036</t>
  </si>
  <si>
    <t>1.1.1.4.0.0.0.3.1.0</t>
  </si>
  <si>
    <t>BAJIO PROSSANEAR CTA. 6756 3730201 INVERSION</t>
  </si>
  <si>
    <t>1.1.1.4.0.0.0.3.2.2</t>
  </si>
  <si>
    <t>BAJIO 10232445 PROTAR INVERSION</t>
  </si>
  <si>
    <t>1.1.1.4.0.0.0.3.3.8</t>
  </si>
  <si>
    <t>CMAPAS PRIMA DE ANTIGUEDAD INVER. CTA.16075285</t>
  </si>
  <si>
    <t>1.1.1.4.0.0.0.3.5.4</t>
  </si>
  <si>
    <t>CMAPAS D.INCORPORACION CTA.32248346-0101</t>
  </si>
  <si>
    <t>1.1.1.4.0.0.0.3.6.3</t>
  </si>
  <si>
    <t>BJIO INVER.FONDO DE AHORRO CMAPAS 408992050102</t>
  </si>
  <si>
    <t>1.1.1.4.0.0.0.6.0.3</t>
  </si>
  <si>
    <t>SANTANDER CTA. 22000 106988 INVERSION</t>
  </si>
  <si>
    <t>1.1.2</t>
  </si>
  <si>
    <t>DERECHOS A RECIBIR EFECTIVO O EQUIVALENTES</t>
  </si>
  <si>
    <t>1.1.2.2</t>
  </si>
  <si>
    <t>CUENTAS POR COBRAR A CORTO PLAZO</t>
  </si>
  <si>
    <t>1.1.2.2.0.0.0.0.0.1</t>
  </si>
  <si>
    <t>DOCUMENTOS POR COBRAR A CP</t>
  </si>
  <si>
    <t>1.1.2.2.0.0.0.0.0.2</t>
  </si>
  <si>
    <t>CUOTAS VENCIDAS</t>
  </si>
  <si>
    <t>1.1.2.2.0.0.0.0.0.4</t>
  </si>
  <si>
    <t>SUBSIDIO SEMANAL</t>
  </si>
  <si>
    <t>1.1.2.2.0.0.0.0.0.5</t>
  </si>
  <si>
    <t>SUBSIDIO CATORCENAL</t>
  </si>
  <si>
    <t>1.1.2.2.0.0.0.0.0.6</t>
  </si>
  <si>
    <t>CXC POR FACTURACION</t>
  </si>
  <si>
    <t>1.1.2.2.0.0.0.0.0.7</t>
  </si>
  <si>
    <t>CXC DOCUMENTADOS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</si>
  <si>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</si>
  <si>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</si>
  <si>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</si>
  <si>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</si>
  <si>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</si>
  <si>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</si>
  <si>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1.1.2.3.0.0.0.0.0.2</t>
  </si>
  <si>
    <t>MORRALLA PARA COBRANZA EMPLEADOS</t>
  </si>
  <si>
    <t>1.1.2.3.0.0.0.0.0.3</t>
  </si>
  <si>
    <t>GASTOS POR COMPROBAR</t>
  </si>
  <si>
    <t>1.1.2.5</t>
  </si>
  <si>
    <t>DEUDORES POR ANTICIPOS DE LA TESORERIA A CORTO PLA</t>
  </si>
  <si>
    <t>1.1.2.5.0.0.0.0.0.1</t>
  </si>
  <si>
    <t>CAJA CHICA</t>
  </si>
  <si>
    <t>1.1.2.9</t>
  </si>
  <si>
    <t>OTROS DERECHOS A RECIBIR EFECTIVO O EQUIVALENTES A</t>
  </si>
  <si>
    <t>1.1.2.9.0.0.0.0.0.1</t>
  </si>
  <si>
    <t>OTROS DEUDORES</t>
  </si>
  <si>
    <t>1.1.2.9.0.0.0.0.0.4</t>
  </si>
  <si>
    <t>I.S.R. A FAVOR</t>
  </si>
  <si>
    <t>1.1.2.9.0.0.0.0.0.5</t>
  </si>
  <si>
    <t>IVA ACREDITABLE DEVENGADO</t>
  </si>
  <si>
    <t>1.1.2.9.0.3.0.0.0.1</t>
  </si>
  <si>
    <t>IVA TASA 16% POR ACREDITAR (PAGADO-COBRADO)</t>
  </si>
  <si>
    <t>1.1.3</t>
  </si>
  <si>
    <t>DERECHOS A RECIBIR BIENES O SERVICIOS</t>
  </si>
  <si>
    <t>1.1.3.1</t>
  </si>
  <si>
    <t>ANTICIPO A PROVEEDORES POR ADQUISICION DE BIENES Y</t>
  </si>
  <si>
    <t>1.1.3.1.0.0.0.0.0.1</t>
  </si>
  <si>
    <t>ANT A PROVEEDORES PRESTACION SERVICIOS CORTO PLAZO</t>
  </si>
  <si>
    <t>1.1.3.4</t>
  </si>
  <si>
    <t>ANTICIPO A CONTRATISTAS POR OBRAS PUBLICAS A CORTO</t>
  </si>
  <si>
    <t>1.1.3.4.0.0.0.0.0.1</t>
  </si>
  <si>
    <t>ANT A CONTRATISTAS A CORTO PLAZO</t>
  </si>
  <si>
    <t>1.1.5</t>
  </si>
  <si>
    <t>ALMACENES</t>
  </si>
  <si>
    <t>1.1.5.1</t>
  </si>
  <si>
    <t>ALMACEN DE MATERIALES Y SUMINISTROS DE CONSUMO</t>
  </si>
  <si>
    <t>1.1.5.1.1.2.1.6.0.0</t>
  </si>
  <si>
    <t>MATERIAL DE LIMPIEZA</t>
  </si>
  <si>
    <t>1.1.5.1.3.2.4.1.0.0</t>
  </si>
  <si>
    <t>PRODUCTOS MINERALES NO METALICOS</t>
  </si>
  <si>
    <t>1.1.5.1.3.2.4.2.0.0</t>
  </si>
  <si>
    <t>CEMENTO Y PRODUCTOS DE CONCRETO</t>
  </si>
  <si>
    <t>1.1.5.1.3.2.4.3.0.0</t>
  </si>
  <si>
    <t>CAL, YESO Y PRODUCTOS DE YESO</t>
  </si>
  <si>
    <t>1.1.5.1.3.2.4.4.0.0</t>
  </si>
  <si>
    <t>MADERA Y PRODUCTOS DE MADERA</t>
  </si>
  <si>
    <t>1.1.5.1.3.2.4.6.0.0</t>
  </si>
  <si>
    <t>MATERIAL ELECTRICO Y ELECTRONICO</t>
  </si>
  <si>
    <t>1.1.5.1.3.2.4.7.0.0</t>
  </si>
  <si>
    <t>ARTICULOS METALICOS PARA LA CONSTRUCCION</t>
  </si>
  <si>
    <t>1.1.5.1.3.2.4.9.0.0</t>
  </si>
  <si>
    <t>OTROS MATERIALES Y ART DE CONSTRUC Y REPARACION</t>
  </si>
  <si>
    <t>1.1.5.1.4.2.5.5.0.0</t>
  </si>
  <si>
    <t>MATERIALES,ACCESORIOS Y SUMIN DE LABORATORIO</t>
  </si>
  <si>
    <t>1.1.5.1.4.2.5.9.0.0</t>
  </si>
  <si>
    <t>OTROS PRODUCTOS QUIMICOS</t>
  </si>
  <si>
    <t>1.1.5.1.5.2.6.1.2.0</t>
  </si>
  <si>
    <t>COMB,LUBR Y ADIT P/MAQUIN,EPO D PROD Y SERV ADMVOS</t>
  </si>
  <si>
    <t>1.1.5.1.6.2.7.2.0.0</t>
  </si>
  <si>
    <t>PRENDAS DE SEGURIDAD Y PROTECCION PERSONAL</t>
  </si>
  <si>
    <t>1.1.5.1.6.2.7.2.1.0</t>
  </si>
  <si>
    <t>PRENDAS DE SEGURIDAD GENERAL</t>
  </si>
  <si>
    <t>1.1.5.1.8.2.9.1.0.0</t>
  </si>
  <si>
    <t>HERRAMIENTAS MENORES</t>
  </si>
  <si>
    <t>1.1.5.1.8.2.9.2.0.0</t>
  </si>
  <si>
    <t>REFACCIONES Y ACCESORIOS MENORES DE EDIFICIOS</t>
  </si>
  <si>
    <t>1.1.5.1.8.2.9.6.0.0</t>
  </si>
  <si>
    <t>REFAC Y ACCES MENORES DE EPO DE TRANSPORTE</t>
  </si>
  <si>
    <t>1.1.5.1.8.2.9.8.0.0</t>
  </si>
  <si>
    <t>REFAC Y ACCES MENORES DE MAQUIN Y OTROS EPOS</t>
  </si>
  <si>
    <t>ACTIVO NO CIRCULANTE</t>
  </si>
  <si>
    <t>1.2.2</t>
  </si>
  <si>
    <t>DERECHOS A RECIBIR EFECTIVO O EQUIVALENTES A LARGO</t>
  </si>
  <si>
    <t>1.2.2.9</t>
  </si>
  <si>
    <t>1.2.2.9.0.0.0.0.2.2</t>
  </si>
  <si>
    <t>IVA A FAVOR DEL EJERCICIO 2022</t>
  </si>
  <si>
    <t>1.2.2.9.0.0.0.0.2.3</t>
  </si>
  <si>
    <t>IVA A FAVOR DEL EJERCICIO 2023</t>
  </si>
  <si>
    <t>1.2.2.9.0.0.0.0.2.4</t>
  </si>
  <si>
    <t>IVA A FAVOR DEL EJERCICIO 2024</t>
  </si>
  <si>
    <t>1.2.3</t>
  </si>
  <si>
    <t>BIENES INMUEBLES, INFRAESTRUCTURA Y CONSTRUCCIONES</t>
  </si>
  <si>
    <t>1.2.3.1</t>
  </si>
  <si>
    <t>TERRENOS</t>
  </si>
  <si>
    <t>1.2.3.1.5.8.1.0.0.0</t>
  </si>
  <si>
    <t>1.2.3.1.5.8.1.0.0.9</t>
  </si>
  <si>
    <t>1.2.3.3</t>
  </si>
  <si>
    <t>EDIFICIOS NO HABITACIONALES</t>
  </si>
  <si>
    <t>1.2.3.3.5.8.3.0.0.0</t>
  </si>
  <si>
    <t>EDIFICIOS NO RESIDENCIALES</t>
  </si>
  <si>
    <t>1.2.3.5</t>
  </si>
  <si>
    <t>CONSTRUCCIONES EN PROCESO EN BIENES DE DOMINIO PUB</t>
  </si>
  <si>
    <t>1.2.3.5.3.6.1.3.0.0</t>
  </si>
  <si>
    <t>CONS D OBRS P EL ABS DE AGUA, PETRO, GS, ELE Y TEL</t>
  </si>
  <si>
    <t>1.2.3.5.4.6.1.4.0.0</t>
  </si>
  <si>
    <t>DIV DE TERRENOS Y CONSTR DE OBRAS DE URBANIZACION</t>
  </si>
  <si>
    <t>1.2.3.5.4.6.1.4.0.9</t>
  </si>
  <si>
    <t>1.2.3.6</t>
  </si>
  <si>
    <t>CONSTRUCCIONES EN PROCESO EN BIENES PROPIOS</t>
  </si>
  <si>
    <t>1.2.3.6.2.6.2.2.0.0</t>
  </si>
  <si>
    <t>EDIFICACION NO HABITACIONAL</t>
  </si>
  <si>
    <t>1.2.3.6.2.6.2.2.0.9</t>
  </si>
  <si>
    <t>1.2.3.6.3.6.2.3.0.0</t>
  </si>
  <si>
    <t>1.2.3.6.7.6.2.7.0.0</t>
  </si>
  <si>
    <t>INSTALACIONES Y EQUIPAMIENTO EN CONSTRUCCIONES</t>
  </si>
  <si>
    <t>1.2.3.6.9.6.2.9.0.0</t>
  </si>
  <si>
    <t>TRABAJOS DE ACABADOS EN EDIF Y OTROS TRABAJOS ESPE</t>
  </si>
  <si>
    <t>1.2.3.9</t>
  </si>
  <si>
    <t>OTROS BIENES INMUEBLES</t>
  </si>
  <si>
    <t>1.2.3.9.5.8.9.0.0.0</t>
  </si>
  <si>
    <t>1.2.4</t>
  </si>
  <si>
    <t>BIENES 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</si>
  <si>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</si>
  <si>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</si>
  <si>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</si>
  <si>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</si>
  <si>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</si>
  <si>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1.2.4.1.3.5.1.5.0.0</t>
  </si>
  <si>
    <t>EQUIPO DE COMPUTO Y DE TECNOLOGIAS DE LA INFORMAC</t>
  </si>
  <si>
    <t>1.2.4.1.3.5.1.5.0.9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</si>
  <si>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</si>
  <si>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</si>
  <si>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</si>
  <si>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</si>
  <si>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</si>
  <si>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</si>
  <si>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</si>
  <si>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</si>
  <si>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</si>
  <si>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</si>
  <si>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</si>
  <si>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</si>
  <si>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1.2.4.3.2.5.3.2.0.9</t>
  </si>
  <si>
    <t>1.2.4.4</t>
  </si>
  <si>
    <t>VEHICULOS Y EQUIPO DE TRANSPORTE</t>
  </si>
  <si>
    <t>1.2.4.4.1.5.4.1.0.0</t>
  </si>
  <si>
    <t>VEHICULOS Y EQUIPO TERRESTRE</t>
  </si>
  <si>
    <t>1.2.4.4.1.5.4.1.0.9</t>
  </si>
  <si>
    <t>1.2.4.4.2.5.4.2.0.0</t>
  </si>
  <si>
    <t>CARROCERIAS Y REMOLQUES</t>
  </si>
  <si>
    <t>1.2.4.4.9.5.4.9.0.0</t>
  </si>
  <si>
    <t>OTROS EQUIPOS DE TRANSPORTE</t>
  </si>
  <si>
    <t>1.2.4.6</t>
  </si>
  <si>
    <t>MAQUINARIA, OTROS EQUIPOS Y HERRAMIENTAS</t>
  </si>
  <si>
    <t>1.2.4.6.1.5.6.1.0.0</t>
  </si>
  <si>
    <t>MAQUINARIA Y EQUIPO AGROPECUARIO</t>
  </si>
  <si>
    <t>1.2.4.6.2.5.6.2.0.0</t>
  </si>
  <si>
    <t>MAQUINARIA Y EQUIPO INDUSTRIAL</t>
  </si>
  <si>
    <t>1.2.4.6.2.5.6.2.0.9</t>
  </si>
  <si>
    <t>1.2.4.6.3.5.6.3.0.0</t>
  </si>
  <si>
    <t>MAQUINARIA Y EQUIPO DE CONSTRUCCION</t>
  </si>
  <si>
    <t>1.2.4.6.4.5.6.4.0.0</t>
  </si>
  <si>
    <t>SIST DE AIRE ACON, CALEFACC Y DE REFR INDUS Y COM</t>
  </si>
  <si>
    <t>1.2.4.6.4.5.6.4.0.9</t>
  </si>
  <si>
    <t>1.2.4.6.5.5.6.5.0.0</t>
  </si>
  <si>
    <t>EQUIPO DE COMUNICACION Y TELECOMUNICACION</t>
  </si>
  <si>
    <t>1.2.4.6.5.5.6.5.0.9</t>
  </si>
  <si>
    <t>1.2.4.6.6.5.6.6.0.0</t>
  </si>
  <si>
    <t>EQ DE GENERACION ELECTRICA, APARATOS Y ACCES ELECT</t>
  </si>
  <si>
    <t>1.2.4.6.6.5.6.6.0.9</t>
  </si>
  <si>
    <t>1.2.4.6.7.5.6.7.0.0</t>
  </si>
  <si>
    <t>HERRAMIENTAS Y MAQUINAS-HERRAMIENTA</t>
  </si>
  <si>
    <t>1.2.4.6.9.5.6.9.0.0</t>
  </si>
  <si>
    <t>OTROS EQUIPOS</t>
  </si>
  <si>
    <t>1.2.5</t>
  </si>
  <si>
    <t>ACTIVOS INTANGIBLES</t>
  </si>
  <si>
    <t>1.2.5.1</t>
  </si>
  <si>
    <t>SOFTWARE</t>
  </si>
  <si>
    <t>1.2.5.1.5.9.1.0.0.0</t>
  </si>
  <si>
    <t>1.2.5.1.5.9.1.0.0.9</t>
  </si>
  <si>
    <t>1.2.5.4</t>
  </si>
  <si>
    <t>LICENCIAS</t>
  </si>
  <si>
    <t>1.2.5.4.1.5.9.7.0.0</t>
  </si>
  <si>
    <t>LICENCIAS INFORMATICAS E INTELECTUALES</t>
  </si>
  <si>
    <t>1.2.5.4.1.5.9.7.0.9</t>
  </si>
  <si>
    <t>1.2.6</t>
  </si>
  <si>
    <t>DEPRECIACION, DETERIORO Y AMORTIZACION ACUMULADA D</t>
  </si>
  <si>
    <t>1.2.6.1</t>
  </si>
  <si>
    <t>DEPRECIACION ACUMULADA DE BIENES INMUEBLES</t>
  </si>
  <si>
    <t>1.2.6.1.5.8.3.0.0.0</t>
  </si>
  <si>
    <t>DEP ACUM EDIFICIOS NO RESIDENCIALES</t>
  </si>
  <si>
    <t>1.2.6.1.5.8.9.0.0.0</t>
  </si>
  <si>
    <t>DEP ACUM OTROS BIENES INMUEBLES</t>
  </si>
  <si>
    <t>1.2.6.3</t>
  </si>
  <si>
    <t>DEPRECIACION ACUMULADA DE BIENES MUEBLES</t>
  </si>
  <si>
    <t>1.2.6.3.5.1.1.0.0.0</t>
  </si>
  <si>
    <t>DEP ACUM MUEBLES DE OFICINA Y ESTANTERIA</t>
  </si>
  <si>
    <t>1.2.6.3.5.1.5.0.0.0</t>
  </si>
  <si>
    <t>DEP ACUM EQUIPO DE COMPUTO Y DE TECN DE LA INF</t>
  </si>
  <si>
    <t>1.2.6.3.5.2.1.0.0.0</t>
  </si>
  <si>
    <t>DEP ACUM EQUIPOS Y APARATOS AUDIOVISUALES</t>
  </si>
  <si>
    <t>1.2.6.3.5.2.3.0.0.0</t>
  </si>
  <si>
    <t>DEP ACUM CAMARAS FOTOGRAFICAS Y DE VIDEO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</si>
  <si>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</si>
  <si>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</si>
  <si>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</si>
  <si>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</si>
  <si>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</si>
  <si>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</si>
  <si>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</si>
  <si>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</si>
  <si>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1.2.6.3.5.4.9.0.0.0</t>
  </si>
  <si>
    <t>DEP ACUM OTROS EQUIPOS DE TRANSPORTE</t>
  </si>
  <si>
    <t>1.2.6.3.5.6.1.0.0.0</t>
  </si>
  <si>
    <t>DEP ACUM MAQUINARIA Y EQUIPO AGROPECUARIO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</si>
  <si>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</si>
  <si>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</si>
  <si>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</si>
  <si>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</si>
  <si>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</si>
  <si>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</si>
  <si>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</si>
  <si>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</si>
  <si>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</si>
  <si>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</si>
  <si>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</si>
  <si>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</si>
  <si>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</si>
  <si>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</si>
  <si>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</si>
  <si>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</si>
  <si>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</si>
  <si>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1.2.6.5.5.9.7.0.0.0</t>
  </si>
  <si>
    <t>AMO ACUM LICENCIAS INFORMATICAS E INTELECTUALES</t>
  </si>
  <si>
    <t>1.2.7</t>
  </si>
  <si>
    <t>ACTIVOS DIFERIDOS</t>
  </si>
  <si>
    <t>1.2.7.1</t>
  </si>
  <si>
    <t>ESTUDIOS, FORMULACION Y EVALUACION DE PROYECTOS</t>
  </si>
  <si>
    <t>1.2.7.1.6.3.1.0.0.0</t>
  </si>
  <si>
    <t>ESTU, FORM Y EVA D PROYE PRODU NO INCL EN CONC ANT</t>
  </si>
  <si>
    <t>1.2.7.9</t>
  </si>
  <si>
    <t>OTROS ACTIVOS DIFERIDOS</t>
  </si>
  <si>
    <t>1.2.7.9.0.0.0.0.0.1</t>
  </si>
  <si>
    <t>DEP. GAR. C.F.E</t>
  </si>
  <si>
    <t>1.2.7.9.0.0.0.0.0.4</t>
  </si>
  <si>
    <t>DEP. GAR. MARCOZER, S.A. DE C.V.</t>
  </si>
  <si>
    <t>PASIVO</t>
  </si>
  <si>
    <t>PASIVO CIRCULANTE</t>
  </si>
  <si>
    <t>2.1.1</t>
  </si>
  <si>
    <t>CUENTAS POR PAGAR A CORTO PLAZO</t>
  </si>
  <si>
    <t>2.1.1.1</t>
  </si>
  <si>
    <t>SERVICIOS PERSONALES POR PAGAR A CORTO PLAZO</t>
  </si>
  <si>
    <t>2.1.1.1.0.0.0.0.0.1</t>
  </si>
  <si>
    <t>NOMINA SEMANAL</t>
  </si>
  <si>
    <t>2.1.1.1.0.0.0.0.0.2</t>
  </si>
  <si>
    <t>NOMINA CATORCENAL</t>
  </si>
  <si>
    <t>2.1.1.1.0.0.0.0.0.3</t>
  </si>
  <si>
    <t>CANASTA BASICA SEMANAL</t>
  </si>
  <si>
    <t>2.1.1.1.0.0.0.0.0.4</t>
  </si>
  <si>
    <t>CANASTA BASICA CATORCENAL</t>
  </si>
  <si>
    <t>2.1.1.1.0.0.0.0.0.5</t>
  </si>
  <si>
    <t>CANASTA BASICA CONSEJO</t>
  </si>
  <si>
    <t>2.1.1.2</t>
  </si>
  <si>
    <t>PROVEEDORES POR PAGAR A CORTO PLAZO</t>
  </si>
  <si>
    <t>2.1.1.2.0.0.0.0.0.1</t>
  </si>
  <si>
    <t>PROVEEDORES POR PAGAR CORTO PLAZO</t>
  </si>
  <si>
    <t>2.1.1.3</t>
  </si>
  <si>
    <t>CONTRATISTAS POR OBRAS PUBLICAS POR PAGAR A CORTO</t>
  </si>
  <si>
    <t>2.1.1.3.0.0.0.0.0.1</t>
  </si>
  <si>
    <t>CONTRATISTAS POR PAGAR CORTO PLAZO</t>
  </si>
  <si>
    <t>2.1.1.7</t>
  </si>
  <si>
    <t>RETENCIONES Y CONTRIBUCIONES POR PAGAR A CORTO PLA</t>
  </si>
  <si>
    <t>2.1.1.7.0.0.0.0.0.1</t>
  </si>
  <si>
    <t>ISR SALARIOS</t>
  </si>
  <si>
    <t>2.1.1.7.0.0.0.0.0.2</t>
  </si>
  <si>
    <t>ISR CONSEJO DIRECTIV</t>
  </si>
  <si>
    <t>2.1.1.7.0.0.0.0.0.3</t>
  </si>
  <si>
    <t>ISR PROFESIONISTAS</t>
  </si>
  <si>
    <t>2.1.1.7.0.0.0.0.0.4</t>
  </si>
  <si>
    <t>ISR ASIMILABLES SUEL</t>
  </si>
  <si>
    <t>2.1.1.7.0.0.0.0.0.5</t>
  </si>
  <si>
    <t>1% CEDULAR</t>
  </si>
  <si>
    <t>2.1.1.7.0.0.0.0.0.7</t>
  </si>
  <si>
    <t>IVA POR PAGAR</t>
  </si>
  <si>
    <t>2.1.1.7.0.0.0.0.0.8</t>
  </si>
  <si>
    <t>RETENCION DE 6% DE IVA</t>
  </si>
  <si>
    <t>2.1.1.7.0.0.0.0.0.9</t>
  </si>
  <si>
    <t>2% CEDULAR RESICO</t>
  </si>
  <si>
    <t>2.1.1.7.0.0.0.0.1.0</t>
  </si>
  <si>
    <t>I.S.R. ARRENDAM.</t>
  </si>
  <si>
    <t>2.1.1.7.0.0.0.1.0.1</t>
  </si>
  <si>
    <t>CUOTA SINDICAL</t>
  </si>
  <si>
    <t>2.1.1.7.0.0.0.1.0.2</t>
  </si>
  <si>
    <t>CUOTA OBRERA SINDICATO</t>
  </si>
  <si>
    <t>2.1.1.7.0.0.0.1.0.3</t>
  </si>
  <si>
    <t>CUOTA PATRONAL SINDICATO</t>
  </si>
  <si>
    <t>2.1.1.7.0.0.0.1.0.4</t>
  </si>
  <si>
    <t>CUOTA OBRERA CONFIANZA</t>
  </si>
  <si>
    <t>2.1.1.7.0.0.0.1.0.5</t>
  </si>
  <si>
    <t>CUOTA PATRONAL CONFIANZA</t>
  </si>
  <si>
    <t>2.1.1.7.0.0.0.1.0.6</t>
  </si>
  <si>
    <t>IMSS</t>
  </si>
  <si>
    <t>2.1.1.7.0.0.0.1.0.7</t>
  </si>
  <si>
    <t>INFONAVIT</t>
  </si>
  <si>
    <t>2.1.1.7.0.0.0.1.0.8</t>
  </si>
  <si>
    <t>CUOTA CONSEJEROS AHORRO</t>
  </si>
  <si>
    <t>2.1.1.7.0.0.0.1.0.9</t>
  </si>
  <si>
    <t>CUOTA PATRONAL CONSEJO AHORRO</t>
  </si>
  <si>
    <t>2.1.1.7.0.0.0.1.1.0</t>
  </si>
  <si>
    <t>INTERESES FONDO DE AHORRO CONSEJO</t>
  </si>
  <si>
    <t>2.1.1.7.0.0.0.1.1.1</t>
  </si>
  <si>
    <t>INTERESES FONDO DE AHORRO EMPLEADOS</t>
  </si>
  <si>
    <t>2.1.1.7.0.0.0.1.1.2</t>
  </si>
  <si>
    <t>PRESTAMO FONACOT</t>
  </si>
  <si>
    <t>2.1.1.7.0.0.0.2.0.3</t>
  </si>
  <si>
    <t>DESCUENTOS ADMINISTRATIVOS</t>
  </si>
  <si>
    <t>2.1.1.7.0.0.0.2.0.4</t>
  </si>
  <si>
    <t>AYUDA FUNERARIA</t>
  </si>
  <si>
    <t>2.1.1.7.0.0.0.2.0.6</t>
  </si>
  <si>
    <t>SINDICAL</t>
  </si>
  <si>
    <t>2.1.1.7.0.0.0.2.0.8</t>
  </si>
  <si>
    <t>CAJA POPULAR 9 DE AGOSTO</t>
  </si>
  <si>
    <t>2.1.1.7.0.0.0.3.0.1</t>
  </si>
  <si>
    <t>0.2% CAPACITACION</t>
  </si>
  <si>
    <t>2.1.1.7.0.0.0.3.0.2</t>
  </si>
  <si>
    <t>0.5 % D.I.V.O.</t>
  </si>
  <si>
    <t>2.1.1.7.0.0.0.3.0.5</t>
  </si>
  <si>
    <t>0.25% RET COLEGIO DE INGENIEROS CIVILES</t>
  </si>
  <si>
    <t>2.1.1.7.0.0.0.3.0.6</t>
  </si>
  <si>
    <t>0.25% RET COLEGIO DE ARQUITECTOS</t>
  </si>
  <si>
    <t>2.1.1.7.0.0.0.3.0.7</t>
  </si>
  <si>
    <t>0.5% RET CMAPAS</t>
  </si>
  <si>
    <t>2.1.1.7.0.0.0.3.0.8</t>
  </si>
  <si>
    <t>0.2% CAPACITACION TRABAJADORES CMAPAS</t>
  </si>
  <si>
    <t>2.1.1.7.0.0.0.4.0.1</t>
  </si>
  <si>
    <t>DONATIVO BOMBEROS</t>
  </si>
  <si>
    <t>2.1.1.7.0.0.0.4.0.2</t>
  </si>
  <si>
    <t>DONATIVO CRUZ ROJA</t>
  </si>
  <si>
    <t>2.1.1.7.0.0.0.4.0.3</t>
  </si>
  <si>
    <t>DONATIVO DIF</t>
  </si>
  <si>
    <t>2.1.1.7.0.0.0.4.0.4</t>
  </si>
  <si>
    <t>DONATIVO ASILO DE ANCIANOS</t>
  </si>
  <si>
    <t>2.1.1.7.0.1.0.1.0.1</t>
  </si>
  <si>
    <t>RET ISR ARRENDAMIENTO P.F.</t>
  </si>
  <si>
    <t>2.1.1.7.0.1.0.1.0.2</t>
  </si>
  <si>
    <t>RET ISR HONORARIOS P.F.</t>
  </si>
  <si>
    <t>2.1.1.7.0.1.0.1.0.3</t>
  </si>
  <si>
    <t>HONORARIOS MEDICOS ISR PERSONAS FISICAS</t>
  </si>
  <si>
    <t>2.1.1.7.0.1.0.1.0.5</t>
  </si>
  <si>
    <t>RET ISR RESICO AC EM</t>
  </si>
  <si>
    <t>2.1.1.7.0.1.0.3.0.1</t>
  </si>
  <si>
    <t>IVA TASA 16% POR TRASLADAR (DEVENGADO)</t>
  </si>
  <si>
    <t>2.1.1.7.0.1.0.4.0.1</t>
  </si>
  <si>
    <t>IVA TASA 16% TRASLADADO (RECAUDADO)</t>
  </si>
  <si>
    <t>2.1.1.7.0.2.0.1.0.1</t>
  </si>
  <si>
    <t>RET CED. HONORARIOS</t>
  </si>
  <si>
    <t>2.1.1.7.0.2.0.1.0.3</t>
  </si>
  <si>
    <t>RET. CED ARRENDAMIENTO</t>
  </si>
  <si>
    <t>2.1.1.7.0.2.0.1.0.4</t>
  </si>
  <si>
    <t>RET CED RESICO A EMP</t>
  </si>
  <si>
    <t>2.1.1.7.0.2.0.1.0.5</t>
  </si>
  <si>
    <t>RET CED RESICO HONOR</t>
  </si>
  <si>
    <t>2.1.1.9</t>
  </si>
  <si>
    <t>OTRAS CUENTAS POR PAGAR A CORTO PLAZO</t>
  </si>
  <si>
    <t>2.1.1.9.0.0.0.0.0.1</t>
  </si>
  <si>
    <t>OTRAS CUENTAS POR PAGAR CORTO PLAZO</t>
  </si>
  <si>
    <t>2.1.1.9.0.0.0.0.0.2</t>
  </si>
  <si>
    <t>IVA TRASLADADO</t>
  </si>
  <si>
    <t>2.1.1.9.0.0.0.0.0.3</t>
  </si>
  <si>
    <t>IVA TRASLADADO PENDIENTE DE COBRO</t>
  </si>
  <si>
    <t>2.1.1.9.0.0.0.0.0.5</t>
  </si>
  <si>
    <t>TRANSFERENCIAS NO APLICADAS</t>
  </si>
  <si>
    <t>2.1.7</t>
  </si>
  <si>
    <t>PROVISIONES A CORTO PLAZO</t>
  </si>
  <si>
    <t>2.1.7.9</t>
  </si>
  <si>
    <t>OTRAS PROVISIONES A CORTO PLAZO</t>
  </si>
  <si>
    <t>2.1.7.9.0.0.0.0.0.1</t>
  </si>
  <si>
    <t>PROV. PRIMA DE ANTIGUEDAD</t>
  </si>
  <si>
    <t>2.1.9</t>
  </si>
  <si>
    <t>OTROS PASIVOS A CORTO PLAZO</t>
  </si>
  <si>
    <t>2.1.9.1</t>
  </si>
  <si>
    <t>INGRESOS POR CLASIFICAR</t>
  </si>
  <si>
    <t>2.1.9.1.0.0.0.0.0.1</t>
  </si>
  <si>
    <t>DEPOSITOS NO IDENTIFICADOS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</si>
  <si>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</si>
  <si>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</si>
  <si>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</si>
  <si>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</si>
  <si>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</si>
  <si>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</si>
  <si>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3.1.1.0.0.0.9.1.0.6</t>
  </si>
  <si>
    <t>TRANSFERENCIAS PARA INVERSION PUBLICA</t>
  </si>
  <si>
    <t>3.1.1.0.0.0.9.9.9.9</t>
  </si>
  <si>
    <t>BAJA DE ACTIVO FIJO</t>
  </si>
  <si>
    <t>3.1.2</t>
  </si>
  <si>
    <t>DONACIONES DE CAPITAL</t>
  </si>
  <si>
    <t>3.1.2.0</t>
  </si>
  <si>
    <t>3.1.2.0.0.0.0.0.0.1</t>
  </si>
  <si>
    <t>DONACIONES</t>
  </si>
  <si>
    <t>HACIENDA PUBLICA /PATRIMONIO GENERADO</t>
  </si>
  <si>
    <t>3.2.1</t>
  </si>
  <si>
    <t>RESULTADOS DEL EJERCICIO (AHORRO/ DESAHORRO)</t>
  </si>
  <si>
    <t>3.2.1.0</t>
  </si>
  <si>
    <t>3.2.1.0.0.0.0.0.0.1</t>
  </si>
  <si>
    <t>RESULT DEL EJERCICIO: AHORRO/DESAHORRO</t>
  </si>
  <si>
    <t>3.2.2</t>
  </si>
  <si>
    <t>RESULTADOS DE EJERCICIOS ANTERIORES</t>
  </si>
  <si>
    <t>3.2.2.0</t>
  </si>
  <si>
    <t>3.2.2.0.0.0.0.0.0.1</t>
  </si>
  <si>
    <t>RESULTADO EJERCICIOS ANTERIORES</t>
  </si>
  <si>
    <t>3.2.2.0.0.0.0.1.0.1</t>
  </si>
  <si>
    <t>APLICACION DE REMANENETES RECURSOS PROPIOS 2011</t>
  </si>
  <si>
    <t>3.2.2.0.0.0.0.1.0.2</t>
  </si>
  <si>
    <t>APLICACION DE REM RECURSOS PROPIOS 2012</t>
  </si>
  <si>
    <t>3.2.2.0.0.0.0.1.0.3</t>
  </si>
  <si>
    <t>APLICACION DE REM RECURSOS PROPIOS 2013</t>
  </si>
  <si>
    <t>3.2.2.0.0.0.0.1.0.4</t>
  </si>
  <si>
    <t>APLICACION DE REM RECURSO PROPIO 2014</t>
  </si>
  <si>
    <t>3.2.2.0.0.0.0.1.0.5</t>
  </si>
  <si>
    <t>APLICACION DE REM RECURSOS PROPIOS 2015</t>
  </si>
  <si>
    <t>3.2.2.0.0.0.0.2.0.1</t>
  </si>
  <si>
    <t>APLICACION DE REM CEAG 2011</t>
  </si>
  <si>
    <t>3.2.2.0.0.0.0.2.0.4</t>
  </si>
  <si>
    <t>APLICACION DE REM RECURSO ESTATAL 2014</t>
  </si>
  <si>
    <t>3.2.2.0.0.0.0.3.0.1</t>
  </si>
  <si>
    <t>APLICACION DE REM CONAGUA 2012</t>
  </si>
  <si>
    <t>3.2.2.0.0.0.0.3.0.4</t>
  </si>
  <si>
    <t>APLICACION DE REM RECURSO FEDERAL 2014</t>
  </si>
  <si>
    <t>3.2.2.0.0.0.0.3.0.5</t>
  </si>
  <si>
    <t>APLICACION DE REM RECURSO FEDERAL 2015</t>
  </si>
  <si>
    <t>3.2.2.0.0.0.0.4.0.1</t>
  </si>
  <si>
    <t>APLICACION DE REMANENETES LINEA DE CREDITO 2011</t>
  </si>
  <si>
    <t>3.2.2.0.0.0.0.4.1.6</t>
  </si>
  <si>
    <t>APLICACION DE REMANANTE RECUROS ESTATAL 2016</t>
  </si>
  <si>
    <t>3.2.2.0.0.0.0.5.0.0</t>
  </si>
  <si>
    <t>APLIC REM GENERAL ANTERIOR</t>
  </si>
  <si>
    <t>3.2.2.0.0.0.0.5.0.5</t>
  </si>
  <si>
    <t>APLICACION DE REM RECURSO MUNICIPAL 2015</t>
  </si>
  <si>
    <t>3.2.2.0.0.0.0.5.1.2</t>
  </si>
  <si>
    <t>3.2.2.0.0.0.0.5.1.3</t>
  </si>
  <si>
    <t>3.2.2.0.0.0.0.5.1.4</t>
  </si>
  <si>
    <t>APLICACION DE REM RECURSOS PROPIOS 2014</t>
  </si>
  <si>
    <t>3.2.2.0.0.0.0.5.1.5</t>
  </si>
  <si>
    <t>3.2.2.0.0.0.0.5.1.6</t>
  </si>
  <si>
    <t>APLICACION DE REM RECURSOS PROPIOS 2016</t>
  </si>
  <si>
    <t>3.2.2.0.0.0.0.5.1.7</t>
  </si>
  <si>
    <t>APLICACION DE REM RECURSOS PROPIOS 2017</t>
  </si>
  <si>
    <t>3.2.2.0.0.0.0.5.1.8</t>
  </si>
  <si>
    <t>APLICACION DE REM RECURSOS PROPIOS 2018</t>
  </si>
  <si>
    <t>3.2.2.0.0.0.0.5.1.9</t>
  </si>
  <si>
    <t>APLICACION DE REM RECURSOS PROPIOS 2019</t>
  </si>
  <si>
    <t>3.2.2.0.0.0.0.5.2.0</t>
  </si>
  <si>
    <t>APLICACION DE REM RECURSOS PROPIOS 2020</t>
  </si>
  <si>
    <t>3.2.2.0.0.0.0.5.2.1</t>
  </si>
  <si>
    <t>APLICACION DE REM RECURSOS PROPIOS 2021</t>
  </si>
  <si>
    <t>3.2.2.0.0.0.0.5.2.2</t>
  </si>
  <si>
    <t>APLICACION DE REM RECURSOS PROPIOS 2022</t>
  </si>
  <si>
    <t>3.2.2.0.0.0.0.5.2.3</t>
  </si>
  <si>
    <t>APLICACION DE REM RECURSOS PROPIOS 2023</t>
  </si>
  <si>
    <t>3.2.2.0.0.0.2.0.0.0</t>
  </si>
  <si>
    <t>RESULT. DE EJERCICIO GRAL. ANT.</t>
  </si>
  <si>
    <t>3.2.2.0.0.0.2.0.1.1</t>
  </si>
  <si>
    <t>RESULTADO DEL EJERCICIO 2011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</si>
  <si>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</si>
  <si>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</si>
  <si>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</si>
  <si>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</si>
  <si>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</si>
  <si>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</si>
  <si>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</si>
  <si>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</si>
  <si>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</si>
  <si>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</si>
  <si>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</si>
  <si>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</si>
  <si>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</si>
  <si>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</si>
  <si>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</si>
  <si>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</si>
  <si>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</si>
  <si>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</si>
  <si>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</si>
  <si>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</si>
  <si>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</si>
  <si>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</si>
  <si>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3.2.2.0.0.0.2.0.2.3</t>
  </si>
  <si>
    <t>RESULTADO DEL EJERCICIO 2023</t>
  </si>
  <si>
    <t>3.2.3</t>
  </si>
  <si>
    <t>REVALUOS</t>
  </si>
  <si>
    <t>3.2.3.1</t>
  </si>
  <si>
    <t>REVALUO DE BIENES INMUEBLES</t>
  </si>
  <si>
    <t>3.2.3.1.0.0.0.0.0.1</t>
  </si>
  <si>
    <t>REVALUO DE TERRENOS</t>
  </si>
  <si>
    <t>INGRESOS Y OTROS BENEFICIOS</t>
  </si>
  <si>
    <t>INGRESOS DE GESTION</t>
  </si>
  <si>
    <t>4.1.5</t>
  </si>
  <si>
    <t>PRODUCTOS</t>
  </si>
  <si>
    <t>4.1.5.1</t>
  </si>
  <si>
    <t>4.1.5.1.0.1.0.0.0.0</t>
  </si>
  <si>
    <t>INTERESES BANCARIOS</t>
  </si>
  <si>
    <t>4.1.7</t>
  </si>
  <si>
    <t>INGRESOS POR VENTA DE BIENES Y PRESTACION DE SERVI</t>
  </si>
  <si>
    <t>4.1.7.3</t>
  </si>
  <si>
    <t>INGRESOS POR VENTA DE BIENES Y PRESTACION DE SERVI</t>
  </si>
  <si>
    <t>4.1.7.3.2.1.0.0.0.1</t>
  </si>
  <si>
    <t>SERVICIO MEDIDO DE AGUA POTABLE</t>
  </si>
  <si>
    <t>4.1.7.3.2.1.0.0.0.3</t>
  </si>
  <si>
    <t>SERVICIO DE AGUA POT TOMAS PROVISIONALES</t>
  </si>
  <si>
    <t>4.1.7.3.2.1.0.0.0.4</t>
  </si>
  <si>
    <t>CONSUMO ESTIM AGUA POT TOMAS IRREGULARES</t>
  </si>
  <si>
    <t>4.1.7.3.2.2.0.0.0.1</t>
  </si>
  <si>
    <t>SERVICIO DE ALCANTARILLADO SANITARIO</t>
  </si>
  <si>
    <t>4.1.7.3.2.4.0.0.0.1</t>
  </si>
  <si>
    <t>TRATAMIENTO DE AGUA RESIDUAL SANEAMIENTO</t>
  </si>
  <si>
    <t>4.1.7.3.2.6.0.0.0.2</t>
  </si>
  <si>
    <t>AGUA POTABLE EN PIPAS P/USO DOMESTICO</t>
  </si>
  <si>
    <t>4.1.7.3.2.7.0.0.0.1</t>
  </si>
  <si>
    <t>DERECHOS INCORPORACION RED AGUA POT HAB</t>
  </si>
  <si>
    <t>4.1.7.3.2.7.0.0.0.2</t>
  </si>
  <si>
    <t>DERECHOS DE INCORP ALCANTARILLADO HAB</t>
  </si>
  <si>
    <t>4.1.7.3.2.7.0.0.0.3</t>
  </si>
  <si>
    <t>DERECHOS DE INCORP RED AGUA TRATADA HAB</t>
  </si>
  <si>
    <t>4.1.7.3.3.0.0.0.0.1</t>
  </si>
  <si>
    <t>MATERIALES E INST RAMAL TOMA AGUA POT</t>
  </si>
  <si>
    <t>4.1.7.3.3.0.0.0.0.2</t>
  </si>
  <si>
    <t>MATERIALES E INST CUADROS DE MEDICION</t>
  </si>
  <si>
    <t>4.1.7.3.3.0.0.0.0.3</t>
  </si>
  <si>
    <t>SUMINSTRO E INST MEDIDORES AGUA POTABLE</t>
  </si>
  <si>
    <t>4.1.7.3.3.0.0.0.0.5</t>
  </si>
  <si>
    <t>MAT.AMPLIACION RED DRENAJE</t>
  </si>
  <si>
    <t>4.1.7.3.3.1.0.0.0.1</t>
  </si>
  <si>
    <t>CONSTANCIA DE NO ADEUDO</t>
  </si>
  <si>
    <t>4.1.7.3.3.1.0.0.0.5</t>
  </si>
  <si>
    <t>SUSPENSION VOLUNTARIA DE TOMA (TEMPORAL)</t>
  </si>
  <si>
    <t>4.1.7.3.3.1.0.0.0.6</t>
  </si>
  <si>
    <t>REACTIVACION DEL SERVICIO/CUENTA</t>
  </si>
  <si>
    <t>4.1.7.3.3.1.0.0.1.0</t>
  </si>
  <si>
    <t>CONTRATOS DE AGUA POTABLE</t>
  </si>
  <si>
    <t>4.1.7.3.3.1.0.0.1.1</t>
  </si>
  <si>
    <t>CONTRATOS DE DESCARGA DE AGUA RESIDUAL</t>
  </si>
  <si>
    <t>4.1.7.3.3.2.0.0.0.1</t>
  </si>
  <si>
    <t>LIMPIEZA DE DESCARGA SANITARIA Y/O FOSAS</t>
  </si>
  <si>
    <t>4.1.7.3.3.2.0.0.0.2</t>
  </si>
  <si>
    <t>RECONEXION DE TOMA DE AGUA</t>
  </si>
  <si>
    <t>4.1.7.3.3.2.0.0.1.0</t>
  </si>
  <si>
    <t>PAGOS POR TRABAJOS VARIOS</t>
  </si>
  <si>
    <t>4.1.7.3.3.3.0.0.0.1</t>
  </si>
  <si>
    <t>CARTA DE FACTIBILIDAD</t>
  </si>
  <si>
    <t>4.1.7.3.3.3.0.0.0.2</t>
  </si>
  <si>
    <t>REVISION DE PROYECTOS</t>
  </si>
  <si>
    <t>4.1.7.3.3.3.0.0.0.3</t>
  </si>
  <si>
    <t>SUPERVISION DE OBRAS</t>
  </si>
  <si>
    <t>4.1.7.3.3.3.0.0.0.4</t>
  </si>
  <si>
    <t>RECEPCION OBRAS,TITULOS DE CONCESION Y P</t>
  </si>
  <si>
    <t>4.1.7.3.3.5.0.0.0.1</t>
  </si>
  <si>
    <t>RECARGOS</t>
  </si>
  <si>
    <t>4.1.7.3.3.5.0.0.0.2</t>
  </si>
  <si>
    <t>MULTAS</t>
  </si>
  <si>
    <t>PARTICIPACIONES, APORTACIONES, CONVENIOS, INCENTIV</t>
  </si>
  <si>
    <t>4.2.2</t>
  </si>
  <si>
    <t>TRANSFERENCIAS, ASIGNACIONES, SUBSIDIOS Y SUBVENCI</t>
  </si>
  <si>
    <t>4.2.2.1</t>
  </si>
  <si>
    <t>TRANSFERENCIAS Y ASIGNACIONES</t>
  </si>
  <si>
    <t>4.2.2.1.0.2.0.0.0.3</t>
  </si>
  <si>
    <t>CONVENIOS CONAGUA</t>
  </si>
  <si>
    <t>OTROS INGRESOS Y BENEFICIOS</t>
  </si>
  <si>
    <t>4.3.9</t>
  </si>
  <si>
    <t>OTROS INGRESOS Y BENEFICIOS VARIOS</t>
  </si>
  <si>
    <t>4.3.9.9</t>
  </si>
  <si>
    <t>OTROS INGRESOS Y BENEFICIOS VARIOS</t>
  </si>
  <si>
    <t>4.3.9.9.0.1.0.0.0.5</t>
  </si>
  <si>
    <t>ACTUALIZACIÓN IVA</t>
  </si>
  <si>
    <t>4.3.9.9.0.1.0.0.1.1</t>
  </si>
  <si>
    <t>BASES PARA CONCURSO</t>
  </si>
  <si>
    <t>4.3.9.9.0.1.0.0.1.2</t>
  </si>
  <si>
    <t>GESTION A CUENTA DE TERCEROS</t>
  </si>
  <si>
    <t>GASTOS Y OTRAS PERDIDAS</t>
  </si>
  <si>
    <t>GASTOS DE FUNCIONAMIENTO</t>
  </si>
  <si>
    <t>5.1.1</t>
  </si>
  <si>
    <t>SERVICIOS PERSONALES</t>
  </si>
  <si>
    <t>5.1.1.1</t>
  </si>
  <si>
    <t>REMUNERACIONES AL PERSONAL DE CARACTER PERMANENTE</t>
  </si>
  <si>
    <t>5.1.1.1.1.1.3.1.0.0</t>
  </si>
  <si>
    <t>SUELDO BASE SINDICATO Y PERSONAL DE BASE</t>
  </si>
  <si>
    <t>5.1.1.1.1.1.3.2.0.0</t>
  </si>
  <si>
    <t>HONORARIOS DE CONSEJEROS</t>
  </si>
  <si>
    <t>5.1.1.1.1.1.3.3.0.0</t>
  </si>
  <si>
    <t>DIA FESTIVO</t>
  </si>
  <si>
    <t>5.1.1.2</t>
  </si>
  <si>
    <t>REMUNERACIONES AL PERSONAL DE CARACTER TRANSITORIO</t>
  </si>
  <si>
    <t>5.1.1.2.1.2.4.0.0.0</t>
  </si>
  <si>
    <t>RETRI A LOS REPRES DE LOS TRAB Y PATR EN LA J.C.A.</t>
  </si>
  <si>
    <t>5.1.1.3</t>
  </si>
  <si>
    <t>REMUNERACIONES ADICIONALES Y ESPECIALES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</si>
  <si>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</si>
  <si>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</si>
  <si>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</si>
  <si>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</si>
  <si>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</si>
  <si>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</si>
  <si>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5.1.1.3.1.3.3.1.0.0</t>
  </si>
  <si>
    <t>REMUNERACIONES POR HORAS EXTRAORDINARIAS</t>
  </si>
  <si>
    <t>5.1.1.3.1.3.3.2.0.0</t>
  </si>
  <si>
    <t>ALIMENTOS POR HORAS EXTRAORDINARIAS</t>
  </si>
  <si>
    <t>5.1.1.3.1.3.3.3.0.0</t>
  </si>
  <si>
    <t>GUARDIAS DIAS NO LABORABLES</t>
  </si>
  <si>
    <t>5.1.1.4</t>
  </si>
  <si>
    <t>SEGURIDAD SOCIAL</t>
  </si>
  <si>
    <t>5.1.1.4.1.4.1.3.0.0</t>
  </si>
  <si>
    <t>APORTACIONES IMSS</t>
  </si>
  <si>
    <t>5.1.1.4.1.4.2.1.0.0</t>
  </si>
  <si>
    <t>APORTACIONES INFONAVIT</t>
  </si>
  <si>
    <t>5.1.1.4.1.4.3.0.0.0</t>
  </si>
  <si>
    <t>APORTACIONES AL SISTEMA PARA EL RETIRO</t>
  </si>
  <si>
    <t>5.1.1.4.1.4.4.0.0.0</t>
  </si>
  <si>
    <t>APORTACIONES PARA SEGUROS</t>
  </si>
  <si>
    <t>5.1.1.5</t>
  </si>
  <si>
    <t>OTRAS PRESTACIONES SOCIALES Y ECONOMICAS</t>
  </si>
  <si>
    <t>5.1.1.5.1.5.1.1.0.0</t>
  </si>
  <si>
    <t>CUOTAS P/EL FONDO DE AHORRO PERSONAL SIND. Y BASE</t>
  </si>
  <si>
    <t>5.1.1.5.1.5.1.2.0.0</t>
  </si>
  <si>
    <t>CUOTAS PARA FONDO DE AHORRO CONSEJO</t>
  </si>
  <si>
    <t>5.1.1.5.1.5.2.0.0.0</t>
  </si>
  <si>
    <t>INDEMNIZACIONES</t>
  </si>
  <si>
    <t>5.1.1.5.1.5.4.1.0.0</t>
  </si>
  <si>
    <t>AYUDAS AL SINDICATO (BIBLIOTECA, FESTEJOS, OTROS)</t>
  </si>
  <si>
    <t>5.1.1.5.1.5.4.2.0.0</t>
  </si>
  <si>
    <t>VIATICOS CCT SINDICATO</t>
  </si>
  <si>
    <t>5.1.1.5.1.5.4.4.0.0</t>
  </si>
  <si>
    <t>PRIMA POR TRABAJO INSALUBRE O EN ALTURAS</t>
  </si>
  <si>
    <t>5.1.1.5.1.5.4.5.0.0</t>
  </si>
  <si>
    <t>CANASTA BASICA</t>
  </si>
  <si>
    <t>5.1.1.5.1.5.4.6.0.0</t>
  </si>
  <si>
    <t>BECAS</t>
  </si>
  <si>
    <t>5.1.1.5.1.5.5.0.0.0</t>
  </si>
  <si>
    <t>APOYOS A LA CAPACITACION DE LOS SERVIDORES PUBLIC</t>
  </si>
  <si>
    <t>5.1.1.5.1.5.9.0.0.0</t>
  </si>
  <si>
    <t>5.1.2</t>
  </si>
  <si>
    <t>MATERIALES Y 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</si>
  <si>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</si>
  <si>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</si>
  <si>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</si>
  <si>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</si>
  <si>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</si>
  <si>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</si>
  <si>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5.1.2.1.2.1.2.0.0.0</t>
  </si>
  <si>
    <t>MATERIALES Y UTILES DE IMPRESION Y REPRODUCCION</t>
  </si>
  <si>
    <t>5.1.2.1.2.1.4.1.0.0</t>
  </si>
  <si>
    <t>TONER, CARTUCHOS, MATERIAL P/IMPRESION</t>
  </si>
  <si>
    <t>5.1.2.1.2.1.4.2.0.0</t>
  </si>
  <si>
    <t>EPOS MENORES DE TECNOL DE LA INFORMAC Y COMUNICACI</t>
  </si>
  <si>
    <t>5.1.2.1.2.1.5.0.0.0</t>
  </si>
  <si>
    <t>MATERIAL IMPRESO E INFORMACION DIGITAL</t>
  </si>
  <si>
    <t>5.1.2.1.2.1.6.0.0.0</t>
  </si>
  <si>
    <t>5.1.2.2</t>
  </si>
  <si>
    <t>ALIMENTOS Y UTENSILIOS</t>
  </si>
  <si>
    <t>5.1.2.2.2.2.1.0.0.0</t>
  </si>
  <si>
    <t>PRODUCTOS ALIMENTICIOS PARA PERSONAS</t>
  </si>
  <si>
    <t>5.1.2.4</t>
  </si>
  <si>
    <t>MATERIALES Y ARTICULOS DE CONSTRUCCION Y DE REPARA</t>
  </si>
  <si>
    <t>5.1.2.4.2.4.1.0.0.0</t>
  </si>
  <si>
    <t>5.1.2.4.2.4.2.0.0.0</t>
  </si>
  <si>
    <t>5.1.2.4.2.4.3.0.0.0</t>
  </si>
  <si>
    <t>5.1.2.4.2.4.4.0.0.0</t>
  </si>
  <si>
    <t>5.1.2.4.2.4.6.0.0.0</t>
  </si>
  <si>
    <t>5.1.2.4.2.4.7.0.0.0</t>
  </si>
  <si>
    <t>5.1.2.4.2.4.9.0.0.0</t>
  </si>
  <si>
    <t>OTROS MATERIALES Y ARTICULOS DE CONSTRUCC Y REPARA</t>
  </si>
  <si>
    <t>5.1.2.5</t>
  </si>
  <si>
    <t>PRODUCTOS QUIMICOS, FARMACEUTICOS Y DE LABORATORIO</t>
  </si>
  <si>
    <t>5.1.2.5.2.5.5.0.0.0</t>
  </si>
  <si>
    <t>MATERIALES ACCESORIOS Y SUMINISTROS DE LABORATORIO</t>
  </si>
  <si>
    <t>5.1.2.5.2.5.9.0.0.0</t>
  </si>
  <si>
    <t>5.1.2.6</t>
  </si>
  <si>
    <t>COMBUSTIBLES, LUBRICANTES Y ADITIVOS</t>
  </si>
  <si>
    <t>5.1.2.6.2.6.1.1.0.0</t>
  </si>
  <si>
    <t>COMBUST, LUBRIC Y ADIT P/VEHIC ASIGN A SERV PUBLIC</t>
  </si>
  <si>
    <t>5.1.2.6.2.6.1.2.0.0</t>
  </si>
  <si>
    <t>5.1.2.7</t>
  </si>
  <si>
    <t>VESTUARIO, BLANCOS, PRENDAS DE PROTECCION Y ARTICU</t>
  </si>
  <si>
    <t>5.1.2.7.2.7.1.0.0.0</t>
  </si>
  <si>
    <t>VESTUARIO Y UNIFORMES</t>
  </si>
  <si>
    <t>5.1.2.7.2.7.2.1.0.0</t>
  </si>
  <si>
    <t>5.1.2.7.2.7.2.2.0.0</t>
  </si>
  <si>
    <t>PRENDAS DE PROTECCION PERSONAL</t>
  </si>
  <si>
    <t>5.1.2.9</t>
  </si>
  <si>
    <t>HERRAMIENTAS, REFACCIONES Y ACCESORIOS MENORES</t>
  </si>
  <si>
    <t>5.1.2.9.2.9.1.0.0.0</t>
  </si>
  <si>
    <t>5.1.2.9.2.9.2.0.0.0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</si>
  <si>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</si>
  <si>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</si>
  <si>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</si>
  <si>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</si>
  <si>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5.1.2.9.2.9.6.0.0.0</t>
  </si>
  <si>
    <t>REF Y ACCESORIOS MENORES DE EQUIPO DE TRANSPORTE</t>
  </si>
  <si>
    <t>5.1.2.9.2.9.8.0.0.0</t>
  </si>
  <si>
    <t>REF Y ACC MENORES DE MAQUINARIA Y OTROS EQUIPOS</t>
  </si>
  <si>
    <t>5.1.3</t>
  </si>
  <si>
    <t>SERVICIOS GENERALES</t>
  </si>
  <si>
    <t>5.1.3.1</t>
  </si>
  <si>
    <t>SERVICIOS BASICOS</t>
  </si>
  <si>
    <t>5.1.3.1.3.1.1.0.0.0</t>
  </si>
  <si>
    <t>ENERGIA ELECTRICA</t>
  </si>
  <si>
    <t>5.1.3.1.3.1.4.0.0.0</t>
  </si>
  <si>
    <t>TELEFONIA TRADICIONAL</t>
  </si>
  <si>
    <t>5.1.3.1.3.1.5.0.0.0</t>
  </si>
  <si>
    <t>TELEFONIA CELULAR</t>
  </si>
  <si>
    <t>5.1.3.1.3.1.6.0.0.0</t>
  </si>
  <si>
    <t>SERVICIOS DE TELECOMUNICACIONES Y SATELITES</t>
  </si>
  <si>
    <t>5.1.3.1.3.1.7.0.0.0</t>
  </si>
  <si>
    <t>SERV DE ACCESO DE INTERNET, REDES Y PROCES DE INFO</t>
  </si>
  <si>
    <t>5.1.3.1.3.1.8.0.0.0</t>
  </si>
  <si>
    <t>SERVICIOS POSTALES Y TELEGRAFICOS</t>
  </si>
  <si>
    <t>5.1.3.2</t>
  </si>
  <si>
    <t>SERVICIOS DE ARRENDAMIENTO</t>
  </si>
  <si>
    <t>5.1.3.2.3.2.2.0.0.0</t>
  </si>
  <si>
    <t>ARRENDAMIENTO DE EDIFICIOS</t>
  </si>
  <si>
    <t>5.1.3.2.3.2.3.0.0.0</t>
  </si>
  <si>
    <t>ARREND DE MOB Y EQ DE ADMON, EDUCACIONAL Y RECREAT</t>
  </si>
  <si>
    <t>5.1.3.2.3.2.7.0.0.0</t>
  </si>
  <si>
    <t>ARRENDAMIENTO DE ACTIVOS INTANGIBLES</t>
  </si>
  <si>
    <t>5.1.3.3</t>
  </si>
  <si>
    <t>SERVICIOS PROFESIONALES, CIENTIFICOS Y TECNICOS Y</t>
  </si>
  <si>
    <t>5.1.3.3.3.3.1.1.0.0</t>
  </si>
  <si>
    <t>SERVICIOS LEGALES</t>
  </si>
  <si>
    <t>5.1.3.3.3.3.2.0.0.0</t>
  </si>
  <si>
    <t>SERV DE DISEÑO, ARQ, ING Y ACTIVIDADS RELACIONADA</t>
  </si>
  <si>
    <t>5.1.3.3.3.3.3.0.0.0</t>
  </si>
  <si>
    <t>SERV DE CONSUL ADMIN PROC TEC Y EN TECNO DE LA INF</t>
  </si>
  <si>
    <t>5.1.3.3.3.3.4.0.0.0</t>
  </si>
  <si>
    <t>SERVICIOS DE CAPACITACION</t>
  </si>
  <si>
    <t>5.1.3.3.3.3.5.0.0.0</t>
  </si>
  <si>
    <t>SERVICIOS DE INVESTIGACION CIENTIFICA Y DESARROLLO</t>
  </si>
  <si>
    <t>5.1.3.3.3.3.8.0.0.0</t>
  </si>
  <si>
    <t>SERVICIOS DE VIGILANCIA</t>
  </si>
  <si>
    <t>5.1.3.3.3.3.9.1.0.0</t>
  </si>
  <si>
    <t>HONORARIOS PROFES, CIENTIFIC Y TECNICOS INTEGRALES</t>
  </si>
  <si>
    <t>5.1.3.4</t>
  </si>
  <si>
    <t>SERVICIOS FINANCIEROS, BANCARIOS Y COMERCIALES</t>
  </si>
  <si>
    <t>5.1.3.4.3.4.1.0.0.0</t>
  </si>
  <si>
    <t>SERVICIOS FINANCIEROS Y BANCARIOS</t>
  </si>
  <si>
    <t>5.1.3.4.3.4.3.0.0.0</t>
  </si>
  <si>
    <t>SERV DE RECAUDACION, TRASLADO Y CUSTODIA DE VALORS</t>
  </si>
  <si>
    <t>5.1.3.4.3.4.5.0.0.0</t>
  </si>
  <si>
    <t>SEGURO DE BIENES PATRIMONIALES</t>
  </si>
  <si>
    <t>5.1.3.4.3.4.7.0.0.0</t>
  </si>
  <si>
    <t>FLETES Y MANIOBRAS</t>
  </si>
  <si>
    <t>5.1.3.5</t>
  </si>
  <si>
    <t>SERVICIOS DE INSTALACION, REPARACION, MANTENIMIENT</t>
  </si>
  <si>
    <t>5.1.3.5.3.5.1.1.0.0</t>
  </si>
  <si>
    <t>CONSERVACION Y MANTENIMIENTO DE INMUEBLES</t>
  </si>
  <si>
    <t>5.1.3.5.3.5.2.0.0.0</t>
  </si>
  <si>
    <t>INST REPAR Y MANT DE MOB Y EQ DE ADMIN EDUC Y RECR</t>
  </si>
  <si>
    <t>5.1.3.5.3.5.3.0.0.0</t>
  </si>
  <si>
    <t>INST REPAR Y MANT DE MOB Y EQ DE COM Y TEC DE LA I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</si>
  <si>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</si>
  <si>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</si>
  <si>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</si>
  <si>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</si>
  <si>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</si>
  <si>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</si>
  <si>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</si>
  <si>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</si>
  <si>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</si>
  <si>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</si>
  <si>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</si>
  <si>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 E INFORMAC DE MENSAJES Y ACTIVID GUBERNAMENT</t>
  </si>
  <si>
    <t>5.1.3.6.3.6.1.2.0.0</t>
  </si>
  <si>
    <t>IMPR Y ELAB D PUBLIC OFIC Y D INFO EN GRAL P/DIFUS</t>
  </si>
  <si>
    <t>5.1.3.6.3.6.1.3.0.0</t>
  </si>
  <si>
    <t>ESPECTACULOS CULTURALES</t>
  </si>
  <si>
    <t>5.1.3.7</t>
  </si>
  <si>
    <t>SERVICIOS DE TRASLADO Y VIATICOS</t>
  </si>
  <si>
    <t>5.1.3.7.3.7.2.0.0.0</t>
  </si>
  <si>
    <t>PASAJES TERRESTRES</t>
  </si>
  <si>
    <t>5.1.3.7.3.7.5.0.0.0</t>
  </si>
  <si>
    <t>VIATICOS EN EL PAIS</t>
  </si>
  <si>
    <t>5.1.3.8</t>
  </si>
  <si>
    <t>SERVICIOS OFICIALES</t>
  </si>
  <si>
    <t>5.1.3.8.3.8.2.0.0.0</t>
  </si>
  <si>
    <t>GASTOS DE ORDEN SOCIAL Y CULTURAL</t>
  </si>
  <si>
    <t>5.1.3.8.3.8.5.0.0.0</t>
  </si>
  <si>
    <t>GASTOS DE REPRESENTACION</t>
  </si>
  <si>
    <t>5.1.3.9</t>
  </si>
  <si>
    <t>OTROS SERVICIOS GENERALES</t>
  </si>
  <si>
    <t>5.1.3.9.3.9.2.1.0.0</t>
  </si>
  <si>
    <t>OTROS IMPUESTOS Y DERECHOS</t>
  </si>
  <si>
    <t>5.1.3.9.3.9.2.2.0.0</t>
  </si>
  <si>
    <t>FACTOR DE IVA NO DEDUCIBLE POR FACTOR</t>
  </si>
  <si>
    <t>5.1.3.9.3.9.6.0.0.0</t>
  </si>
  <si>
    <t>OTROS GASTOS POR RESPONSABILIDADES</t>
  </si>
  <si>
    <t>5.1.3.9.3.9.8.0.0.0</t>
  </si>
  <si>
    <t>IMP SOBRE NOMI Y OTRS QUE SE DERIV D UNA RELAC LAB</t>
  </si>
  <si>
    <t>TRANSFERENCIAS, ASIGNACIONES, SUBSIDIOS Y OTRAS AY</t>
  </si>
  <si>
    <t>5.2.4</t>
  </si>
  <si>
    <t>AYUDAS SOCIALES</t>
  </si>
  <si>
    <t>5.2.4.1</t>
  </si>
  <si>
    <t>AYUDAS SOCIALES A PERSONAS</t>
  </si>
  <si>
    <t>5.2.4.1.4.4.1.0.0.0</t>
  </si>
  <si>
    <t>OTROS GASTOS Y PERDIDAS EXTRAORDINARIAS</t>
  </si>
  <si>
    <t>5.5.9</t>
  </si>
  <si>
    <t>OTROS GASTOS</t>
  </si>
  <si>
    <t>5.5.9.9</t>
  </si>
  <si>
    <t>OTROS GASTOS VARIOS</t>
  </si>
  <si>
    <t>5.5.9.9.0.0.0.0.0.1</t>
  </si>
  <si>
    <t>CUENTAS DE ORDEN CONTABLES</t>
  </si>
  <si>
    <t>JUICIOS</t>
  </si>
  <si>
    <t>7.4.1</t>
  </si>
  <si>
    <t>DEMANDAS JUDICIAL EN PROCESO DE RESOLUCION</t>
  </si>
  <si>
    <t>7.4.1.0</t>
  </si>
  <si>
    <t>7.4.1.0.0.0.0.0.0.1</t>
  </si>
  <si>
    <t>DEMANDAS JUDICIALES EN PROCESO DE RESOLUCION</t>
  </si>
  <si>
    <t>7.4.2</t>
  </si>
  <si>
    <t>RESOLUCION DE DEMANDAS EN PROCESO JUDICIAL</t>
  </si>
  <si>
    <t>7.4.2.0</t>
  </si>
  <si>
    <t>7.4.2.0.0.0.0.0.0.1</t>
  </si>
  <si>
    <t>RESOLUCION DE DEMANDAS EN PROCESO JUDICIAL</t>
  </si>
  <si>
    <t>CUENTAS DE ORDEN PRESUPUESTARIAS</t>
  </si>
  <si>
    <t>8.0.0</t>
  </si>
  <si>
    <t>8.0.0.0</t>
  </si>
  <si>
    <t>8.0.0.0.0.0.0.9.9.9</t>
  </si>
  <si>
    <t>CUENTA PUENTE CUADRE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</si>
  <si>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</si>
  <si>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</si>
  <si>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</si>
  <si>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</si>
  <si>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</si>
  <si>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</si>
  <si>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</si>
  <si>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</si>
  <si>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</si>
  <si>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8.1.3</t>
  </si>
  <si>
    <t>MODIFICACIONES A LA LEY DE INGRESOS ESTIMADA</t>
  </si>
  <si>
    <t>8.1.3.0</t>
  </si>
  <si>
    <t>8.1.3.0.0.0.0.0.0.1</t>
  </si>
  <si>
    <t>MOD LEY INGRESO ESTIMADO SUPLEMENTO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</si>
  <si>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</si>
  <si>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</si>
  <si>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</si>
  <si>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</si>
  <si>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</si>
  <si>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</si>
  <si>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</si>
  <si>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</si>
  <si>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</si>
  <si>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</si>
  <si>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</si>
  <si>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</si>
  <si>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</si>
  <si>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</si>
  <si>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</si>
  <si>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</si>
  <si>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</si>
  <si>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</si>
  <si>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</si>
  <si>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</si>
  <si>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</si>
  <si>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</si>
  <si>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8.2.3.0.0.0.0.0.0.3</t>
  </si>
  <si>
    <t>MOD PTTO EGRESO APROBADO TRASPASOS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</si>
  <si>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</si>
  <si>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</si>
  <si>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</si>
  <si>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</si>
  <si>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</si>
  <si>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</si>
  <si>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</si>
  <si>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</si>
  <si>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</si>
  <si>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</si>
  <si>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</si>
  <si>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</si>
  <si>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</si>
  <si>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</si>
  <si>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</si>
  <si>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</si>
  <si>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</si>
  <si>
    <t>Junio</t>
  </si>
  <si>
    <t>AUTODESK AUTO CAT LT LICENCIA 1 USUARIO 3 AÑOS</t>
  </si>
  <si>
    <t>AUTODESK AUTO CAT VERSION COMPLETA</t>
  </si>
  <si>
    <t>Licencia permanente Topografica e Interfase</t>
  </si>
  <si>
    <t>PROJECT ESTÁNDAR 2021</t>
  </si>
  <si>
    <t>OFICCE HOME AND BUSSINESS 2021</t>
  </si>
  <si>
    <t>Código</t>
  </si>
  <si>
    <t>Total</t>
  </si>
  <si>
    <t>SILLA VISITANTE COLOR AZUL REQUIEZ RS-1030</t>
  </si>
  <si>
    <t>SILLA DE TRABAJO SIN BRAZOS REQUIEZ RS-460</t>
  </si>
  <si>
    <t>ARCHIVERO MOVIL MOD 106 MARCA LINEA ITALIA</t>
  </si>
  <si>
    <t>ESCRITORIO SECRETARIAL CON LATERAL Y PEDESTAL</t>
  </si>
  <si>
    <t>MESA REDONDA ESPECIAL COLOR NEGRO-CAOBA</t>
  </si>
  <si>
    <t>LIBRERO SOBRE CREDENZA 150*33*1.15 ARCE/NE</t>
  </si>
  <si>
    <t>LOCKER, GABINETE UNIVERSAL COLOR ARENA, METALICO</t>
  </si>
  <si>
    <t>SILLA PARA VISITANTE COLOR AZUL</t>
  </si>
  <si>
    <t>MESA PLEGABLE DE 2.40 X 46 X 75 COLOR ARCE CAOBA</t>
  </si>
  <si>
    <t>CAMARA DIGITAL</t>
  </si>
  <si>
    <t>SILLA C/BRAZOS NAVY BLUE</t>
  </si>
  <si>
    <t>REFRIGERADOR 1 PUERTA CHAPA GRAFITO</t>
  </si>
  <si>
    <t>LOCKER 4 PTS ARMABLE 180*38*46</t>
  </si>
  <si>
    <t>LIBRERO DE PISO CERRADO DOBLE</t>
  </si>
  <si>
    <t>SILLA DE VISITA COLOR AZUL</t>
  </si>
  <si>
    <t>ENFRIADOR CALENTADOR DE AGUA, BLANCO DE TORRE</t>
  </si>
  <si>
    <t>ESCRITORIO RECTANGULAR 1.50*70*75 MARCA SYGMA</t>
  </si>
  <si>
    <t>AIRE ACONDICIONADO MINI SPLIT MARCA MIRAGE 2TR</t>
  </si>
  <si>
    <t>CAMARA FOTOGRAFICA DIGITAL COLOR AZUL FIJIFILM</t>
  </si>
  <si>
    <t>SILLA DE VISITA C/NAVY BLUE MOD RE-1030</t>
  </si>
  <si>
    <t>DESPACHADOR DE AGUA FRIA Y CALIENTE, GE</t>
  </si>
  <si>
    <t>SILLA DE TRABAJO ALTA MOD RS-350/45 MCA REQUIEZ</t>
  </si>
  <si>
    <t>SILLA DE TRABAJO C/BRAZOS NAVY BLUE MOD RS-460/08</t>
  </si>
  <si>
    <t>ESCRITORIO PENINSULAR 1.40*60 MARCA SYGMA</t>
  </si>
  <si>
    <t>SILLA PARA VISITANTE COLOR CUARZO</t>
  </si>
  <si>
    <t>CONTADORA DE BILLETES ACCUBANKER AB1100UV</t>
  </si>
  <si>
    <t>ESTANTES EN RACKS EN PTR 2 X 2   CAL 14</t>
  </si>
  <si>
    <t>LIBRERO CON DOS PUERTAS DE 1.40X1.20X33X1.15 SYGMA</t>
  </si>
  <si>
    <t>ESCRITORIO PENINSULAR DE 1.20X60X75 SYGMA CON</t>
  </si>
  <si>
    <t>GABINETE CERRADO P/ FIJARSE EN PARED</t>
  </si>
  <si>
    <t>ESCRITORIO PENINSULAR 1.70*70*75</t>
  </si>
  <si>
    <t>ENFRIADOR Y CALENTADOR DE AGUA MOD GXCF04F</t>
  </si>
  <si>
    <t>CONTADORA DE BILLETES PORTATIL ACCU BANKER</t>
  </si>
  <si>
    <t>SILLA DE TRABAJO REQUIEZ MODELO RS-460 COLOR AZUL</t>
  </si>
  <si>
    <t>ARCHIVERO METALICO 3 CAJONES COLOR NEGRO</t>
  </si>
  <si>
    <t>SILLA DE TRABAJO COLOR AZUL MOD RS-460</t>
  </si>
  <si>
    <t>ESCRITORIO PENINSULAR 140X70X75 COLOR ARCE/NEGRO</t>
  </si>
  <si>
    <t>DESPACHADOR DE AGUA FRIA Y CALIENTE</t>
  </si>
  <si>
    <t>LOCKER STANDARD CON TRES GAVETAS COLOR AZUL MARINO</t>
  </si>
  <si>
    <t>HORNO DE MICROONDAS 1.1 PIES SILVER</t>
  </si>
  <si>
    <t>MUEBLE ESPECIAL DE COMPUTO 2 NIVELES 2 PORTATECLA</t>
  </si>
  <si>
    <t>MUEBLE ESPECIAL CON 12 ESPACIOS</t>
  </si>
  <si>
    <t>MESA ESPECIAL</t>
  </si>
  <si>
    <t>MUEBLE ESPECIAL CON ENTREPAÑOS</t>
  </si>
  <si>
    <t>FRIGOBAR HISENSE</t>
  </si>
  <si>
    <t>EXTENCION DE ARCHIVERO DE 1.20 X 80 CM</t>
  </si>
  <si>
    <t>CREDENZA DE 6 PUERTAS DE 2.40 X .50  X. 85 MTS</t>
  </si>
  <si>
    <t>LIBRERO SOBRE CREDENZA 6 PTAS</t>
  </si>
  <si>
    <t>LIBRERO SOBRE CREDENZA 6 PUERTAS</t>
  </si>
  <si>
    <t>ESCRITORIO RECTANGULAR DE 1.80 X .80 COLOR TEKA</t>
  </si>
  <si>
    <t>CREDENZA COMBINADA 2 ARCHIVEROS VERTICALES DE 2+1</t>
  </si>
  <si>
    <t>LIBRERO SOBRE CREDENZA CUATRO PUERTAS</t>
  </si>
  <si>
    <t>ARCHIVERO VERTICAL 4 GAVETAS COLOR TEKA</t>
  </si>
  <si>
    <t>ANAQUEL METALICO 1.80 X 83.5 X 60 CON 5 ENTREPAÑOS</t>
  </si>
  <si>
    <t>SILLA OPERATIVA DE TRABAJO COLOR NEGRO</t>
  </si>
  <si>
    <t>SILLON EJECUTIVO CON CABECERA COLOR NEGRO</t>
  </si>
  <si>
    <t>ARCHIVERO METALICO EN PTR DE 1 1/2 X 1/2 CAL-14</t>
  </si>
  <si>
    <t>ARCHIVERO CON CAJONES COLOR MAPLE LINEA ITALIA</t>
  </si>
  <si>
    <t>SILLA DE TRABAJO SIN BRAZOS, REQUIEZ MOD RS-460</t>
  </si>
  <si>
    <t>PIZARRON BLANCO PORCENALIZADO, DE 3 X 0.90 MTS</t>
  </si>
  <si>
    <t>COCINETA EN SALA DE CAPACITACION, INCLUYE FRIGOBAR</t>
  </si>
  <si>
    <t>LIBRERO</t>
  </si>
  <si>
    <t>SILLA DE TRABAJO COLOR AZUL CON RUEDAS</t>
  </si>
  <si>
    <t>PANTALLA ELECTRICA CON CONTROL REMOTO DE 3.05X3.05</t>
  </si>
  <si>
    <t>VIDEO PROYECTOR POWERLITE 915W EPSON</t>
  </si>
  <si>
    <t>CPU HP MODELO 705G1</t>
  </si>
  <si>
    <t>IMPRESORA HP LASER JET P4014N</t>
  </si>
  <si>
    <t>CPU HP MODELO 800G1</t>
  </si>
  <si>
    <t>MONITOR TOUCHSCREEN DE 15 ELOTOUCH PARA CAJERO</t>
  </si>
  <si>
    <t>ESTACION BASE AIRPORT EXTREME</t>
  </si>
  <si>
    <t>REGULADOR DE VOLTAJE</t>
  </si>
  <si>
    <t>TABLETA LENOVO A7, 1 GB PANTALLA 7, ANDROID 5.0</t>
  </si>
  <si>
    <t>IMPRESORA TERMICA EPSON, TM-T20II, P/RECIBO CAJAS</t>
  </si>
  <si>
    <t>MONITOR LED HP DE 18.5</t>
  </si>
  <si>
    <t>IMPRESORA HP</t>
  </si>
  <si>
    <t>COMPUTADORA DE ESCRITORIO CPU PRODESK, HP</t>
  </si>
  <si>
    <t>COMPUTADORA HP PORTATIL LAPTOP</t>
  </si>
  <si>
    <t>IMPRESORA MULTIFUNCIONAL HP LASERJET PRO</t>
  </si>
  <si>
    <t>CPU HP MODELO 600G1</t>
  </si>
  <si>
    <t>NO BREAK BACK-UPS BX1000VA APC</t>
  </si>
  <si>
    <t>COMPUTADORA TODO INCLUIDO</t>
  </si>
  <si>
    <t>CPU ELITE 8300 C15 3470</t>
  </si>
  <si>
    <t>MONITOR 18.5</t>
  </si>
  <si>
    <t>IMPRESORA JET PRO 8600</t>
  </si>
  <si>
    <t>MONITOR VIEWSONIC PANTALLA MOD- VA2451M-LED</t>
  </si>
  <si>
    <t>MONITOR ACER PANTALLA MOD- G206HL</t>
  </si>
  <si>
    <t>CPU TIPO TORRE HP WORKSTATION MOD- HPZ230 SFF</t>
  </si>
  <si>
    <t>NO BREAK, BATERIA DE RESPALDO 20 MINUTOS MARCA APC</t>
  </si>
  <si>
    <t>REGULADOR DE VOLTAJE 2000 VA, CON 8 CONTACTOS PARA</t>
  </si>
  <si>
    <t>MONITOR DE LED, 23.6 MARCA HP</t>
  </si>
  <si>
    <t>ACCES POINT UBIQUITI, PUNTO DE ACCESO. PARA</t>
  </si>
  <si>
    <t>MONITOR ELOTOUCH 1590L</t>
  </si>
  <si>
    <t>COMPUTADORA LAPTOP LATITUDE 5590 CON SOFTWARE</t>
  </si>
  <si>
    <t>CPU HP ELITE DESK, CORE I5</t>
  </si>
  <si>
    <t>PANTALLA DE PROYECCION DE 136 (2.44X2.44 MTS)</t>
  </si>
  <si>
    <t>NO BREAK APC SMART-UPS X (PARA FORTIVOICE)</t>
  </si>
  <si>
    <t>IMPRESORA HP OFFICEJET PRO 8720, NS-CN86PC1C1</t>
  </si>
  <si>
    <t>SWITCH CISCO DE 24 PUERTOS SG500X NS-DNI215106UX</t>
  </si>
  <si>
    <t>SWITCH CISCO DE 24 PUERTOS SG500X NS-DNI215106VO</t>
  </si>
  <si>
    <t>SWITCH CISCO DE 24 PUERTOS SG500X NS-DNI215106SE</t>
  </si>
  <si>
    <t>SERVIDOR SIMATIC IPC847D (RACK 19) MARCA SIEMENS</t>
  </si>
  <si>
    <t>REGULADOR NO BREAK UPC, MARCA APC SMART SURTA3000X</t>
  </si>
  <si>
    <t>PANTALLA SMART DE 50 MARCA SAMSUNG, UN50MU6103F</t>
  </si>
  <si>
    <t>REGULADOR DE VOLTAJE, MARCA KOBLENZ MOD ER-2000</t>
  </si>
  <si>
    <t>NOBREAK APC BX 1000L-LM NS-9B1813A06218</t>
  </si>
  <si>
    <t>NOBREAK APC BX 1000L-LM NS-9B1813A06085</t>
  </si>
  <si>
    <t>SWITCH</t>
  </si>
  <si>
    <t>MONITOR LED HP N246V 24 190X1080</t>
  </si>
  <si>
    <t>COMPURADORA HP PRODESK 400 G4 SFF CI5-7500 8GB RAM</t>
  </si>
  <si>
    <t>CPU HP MODELO 700G1</t>
  </si>
  <si>
    <t>MONITOR HP DE 23.6 WIDESCEEN</t>
  </si>
  <si>
    <t>NOBREAK APC BX 1000L-LM NS-9B1813A06072</t>
  </si>
  <si>
    <t>NOBREAK APC BX 1000L-LM NS-9B1813A06023</t>
  </si>
  <si>
    <t>NOBREAK APC BX 1000L-LM NS-9B1813A06024</t>
  </si>
  <si>
    <t>NOBREAK APC BX 1000L-LM NS-9B1813A05965</t>
  </si>
  <si>
    <t>NOBREAK APC BX 1000L-LM NS-9B181306062</t>
  </si>
  <si>
    <t>NOBREAK APC BX 1000L-LM NS-9B1813A060884</t>
  </si>
  <si>
    <t>NOBREAK APC BX 1000L-LM NS-9B1813A06022</t>
  </si>
  <si>
    <t>NOBREAK APC BX 1000L-LM NS-9B1813A06081</t>
  </si>
  <si>
    <t>NOBREAK APC BX 1000L-LM NS-9B1813A06019</t>
  </si>
  <si>
    <t>NOBREAK APC BX 1000L-LM NS-9B1813A06103</t>
  </si>
  <si>
    <t>COMPUTADORA PROTEUS BETA LIMS-RW10P</t>
  </si>
  <si>
    <t>FORTIGATE (RUTEADOR)</t>
  </si>
  <si>
    <t>COMPUTADORA LAPTOP, CON PANTALLA DE 15.6, LENOVO</t>
  </si>
  <si>
    <t>MONITOR TOUCHSCREEN DE 15</t>
  </si>
  <si>
    <t>NOBREAK APC BX 1000L-LM NS-9B1813A06220</t>
  </si>
  <si>
    <t>COMPUTADORA HP 280 G3 SFF CORE I-7</t>
  </si>
  <si>
    <t>COMPUTADORA HP COMPAQ DE ESCRITORIO, MODELO ELITE</t>
  </si>
  <si>
    <t>NOBREAK APC BX 1000L-LM NS-9B1803A02207</t>
  </si>
  <si>
    <t>NOBREAK APC BX 1000L-LM NS-9B1813A06114</t>
  </si>
  <si>
    <t>NOBREAK APC BX 1000L-LM NS-9B1813A06102</t>
  </si>
  <si>
    <t>NOBREAK APC BX 1000L-LM NS-9B1813A06108</t>
  </si>
  <si>
    <t>NOBREAK APC BX 1000L-LM NS-9B1813A06224</t>
  </si>
  <si>
    <t>NOBREAK APC BX 1000L-LM NS-9B1813A06100</t>
  </si>
  <si>
    <t>NOBREAK APC BX 1000L-LM NS-9B1813A06101</t>
  </si>
  <si>
    <t>NOBREAK APC BX 1000L-LM NS-9B1813A06113</t>
  </si>
  <si>
    <t>NOBREAK APC BX 1000L-LM NS-9B1813A06221</t>
  </si>
  <si>
    <t>NOBREAK APC BX 1000L-LM NS-9B1813A06207</t>
  </si>
  <si>
    <t>NOBREAK APC BX 1000L-LM NS-9B1813A06215</t>
  </si>
  <si>
    <t>NOBREAK APC BX 1000L-LM NS-9B1813A06217</t>
  </si>
  <si>
    <t>NO BREAK APC MODELO: BX 1000L-LM</t>
  </si>
  <si>
    <t>PANTALLA DE 32, MARCA GHIA, MODELO G32DHDS7</t>
  </si>
  <si>
    <t>COMPUTADORA PROTEUS, PROCESADOR C I7-7700 3.60GH</t>
  </si>
  <si>
    <t>GRABADOR DAHUA DE 32 CANALES IP</t>
  </si>
  <si>
    <t>IMPRESORA HP LASEJET PRO M12W</t>
  </si>
  <si>
    <t>MONITOR PANTALLA PLANA LENOVO</t>
  </si>
  <si>
    <t>COMPUTADORA CPU, PROCESADOR CI3, WINDOWS 10P</t>
  </si>
  <si>
    <t>IMPRESORA HP M604DN, NS-CNDCJDF1KD</t>
  </si>
  <si>
    <t>IMPRESORA HP M604DN, NS-CNDCJBD1JB</t>
  </si>
  <si>
    <t>TABLETA SAMSUNG GALAXY S2 DE 9.7, NS-R52HB1KL4SN</t>
  </si>
  <si>
    <t>REGULADOR DE VOLTAJE ISB SOLA BASIC 300 VA</t>
  </si>
  <si>
    <t>CONCENTRADOR, SWITCH CISCO SF500 DE 24 PUERTOS</t>
  </si>
  <si>
    <t>IMPRESORA HP LASERJET M127FN (MULTIFUNCIONAL)</t>
  </si>
  <si>
    <t>NO BREAK CYBERPOWER NS-CQXEO2001470</t>
  </si>
  <si>
    <t>NO BREAK CYBERPOWER NS-CQXDZ2001569</t>
  </si>
  <si>
    <t>NO BREAK CYBERPOWER NS-CQXDP2003834</t>
  </si>
  <si>
    <t>NO BREAK CYBERPOWER NS-CQXEQ2003610</t>
  </si>
  <si>
    <t>CPU MARCA HP 8200</t>
  </si>
  <si>
    <t>ROCKET M5 Y ANTENA SECTORIAL</t>
  </si>
  <si>
    <t>MONITOR LCD HP DE 19</t>
  </si>
  <si>
    <t>CPU HO PRO 6005 4 GB</t>
  </si>
  <si>
    <t>MONITOR HP LCD 19</t>
  </si>
  <si>
    <t>CPU HP PRO 6005</t>
  </si>
  <si>
    <t>COMPUTADORA HP PRO 6005 PHENON X2B59</t>
  </si>
  <si>
    <t>BASE O CUNETA PARA INTERFACE DE TERMINAL PSION NEO</t>
  </si>
  <si>
    <t>MONITOR PANTALLA PLANA HP 19</t>
  </si>
  <si>
    <t>IMPRESORA HP LASER JET 600 M601 (PARA FACTURACIO</t>
  </si>
  <si>
    <t>IMPRESORA HP LASERJET P1102, COLOR NEGRO</t>
  </si>
  <si>
    <t>IMPRESORA MULTIFUNCIONAL OKIDATA MB461+LP LASER</t>
  </si>
  <si>
    <t>IMPRESORA MULTIFUNCIONAL HP PRO 8600PLUS</t>
  </si>
  <si>
    <t>IMPRESORA HP LASERJET P1102</t>
  </si>
  <si>
    <t>IMPRESORA MULTIFUNCIONAL EPSON SERIE X4D9319885</t>
  </si>
  <si>
    <t>GRABADOR DAHUA DE 32 CANALES IP, MARCA DAHUA</t>
  </si>
  <si>
    <t>IMPRESORA HP LASER, HP M607DN NO. SERIE CNBCLBS14R</t>
  </si>
  <si>
    <t>IMPRESORA HP OFFICE JET PRO 8500</t>
  </si>
  <si>
    <t>ORGANIZADOR VERTICAL, DOBLE DE 45 UR</t>
  </si>
  <si>
    <t>CABEZA LECTORA DE DATOS PARA ANALISIS DE TOMA DE</t>
  </si>
  <si>
    <t>RACK DE ALUMINIO STANDARD DE 19</t>
  </si>
  <si>
    <t>CAJERO AUTOMATICO EZ-PAY, INSTALADO EN FABRICAS DE</t>
  </si>
  <si>
    <t>CAJERO AUTOMATICO EZ-PAY, INSTALADO EN B-02</t>
  </si>
  <si>
    <t>PROYECTOR MARCA EPSON U42 COLOR BLANCO</t>
  </si>
  <si>
    <t>SWITCH CISCO SF300-24</t>
  </si>
  <si>
    <t>SWITCH CISCO F2960X-TD</t>
  </si>
  <si>
    <t>SWITCH CISCO SG500X-24</t>
  </si>
  <si>
    <t>SWITCH CISCO CATALYST F2960X-TD</t>
  </si>
  <si>
    <t>SWITCH 8X5 FORTICARE AND FORTIGUARD UTM BUNDL.</t>
  </si>
  <si>
    <t>NO BREAK, MARCA KOBLENZ, NS-18-06-23688</t>
  </si>
  <si>
    <t>NO BREAK, MARCA KOBLENZ, NS-18-06-23599</t>
  </si>
  <si>
    <t>NO BREAK, MARCA KOBLENZ, NS-18-06-23596</t>
  </si>
  <si>
    <t>NO BREAK, MARCA KOBLENZ, NS-18-06-23598</t>
  </si>
  <si>
    <t>NO BREAK, MARCA TRIPP-LITE, MODELO CS500AVR</t>
  </si>
  <si>
    <t>NO BREAK, MARCA TRIPP-LITE, MODELO SMARTPRO</t>
  </si>
  <si>
    <t>IMPRESORA MULTIFUNCIONAL PRO-8720 (IMPRESORA, ESCA</t>
  </si>
  <si>
    <t>TABLET SAMSUNG GALAXY E 10 MOD SMT560NZWAMXO</t>
  </si>
  <si>
    <t>IMPRESORA HP LASEJET M604DN</t>
  </si>
  <si>
    <t>NO BREAK APC BACK UPS, NS-4B1517P32744</t>
  </si>
  <si>
    <t>NO BREAK APC BACK UPS, NS-4B1517P33846</t>
  </si>
  <si>
    <t>NO BREAK APC BACK UPS, NS-4B1517P33698</t>
  </si>
  <si>
    <t>NO BREAK APC BACK UPS, NS-4B1517P32894</t>
  </si>
  <si>
    <t>NO BREAK APC BACK UPS, NS-4B1517P32786</t>
  </si>
  <si>
    <t>IMPRESORA EPSON TERMICA TM-T20 II COLOR NEGRA</t>
  </si>
  <si>
    <t>LECTOR DE CODIGO DE BARRAS (MANUAL), MANHATTAN</t>
  </si>
  <si>
    <t>IMPRESORA HP LASERJET PRO P1109W NS-VND3823453</t>
  </si>
  <si>
    <t>IMPRESORA HP LASERJET PRO P1109W NS-VND3823433</t>
  </si>
  <si>
    <t>IMPRESORA HP LASERJET PRO P1109W NS-VND3823432</t>
  </si>
  <si>
    <t>NO BREAK CYBERPOWER, NS-CQXDZ2001606</t>
  </si>
  <si>
    <t>IMPRESORA HP LASER JET P1102W, NS-VND3502069</t>
  </si>
  <si>
    <t>IMPRESORA HP LASER JET P1102W</t>
  </si>
  <si>
    <t>RELOJ, TERMINAL DE RECONOCIMIENTO FACIAL EASY WAY</t>
  </si>
  <si>
    <t>IMPRESORA HP PLOTTER MOD. T830</t>
  </si>
  <si>
    <t>IMPRESORA MULTIFUNCIONAL SMART TANK 750</t>
  </si>
  <si>
    <t>GABINETE DE PARED 600 MM X 450 MM X 370 MM</t>
  </si>
  <si>
    <t>NO BRAKE SMART UPS</t>
  </si>
  <si>
    <t>ETHERNET SWICHWITH</t>
  </si>
  <si>
    <t>IMPRESORA DE MATRIZ DE PUNTO 10</t>
  </si>
  <si>
    <t>IMPRESORA DE TINTA CONTINUA EPSON</t>
  </si>
  <si>
    <t xml:space="preserve"> COMPUTADORA DE ESCRITORIO MINI 260 G9</t>
  </si>
  <si>
    <t>APC SMART UPS</t>
  </si>
  <si>
    <t>IMPRESORA MULTIFUNCIONAL HP LASSER NEGRO</t>
  </si>
  <si>
    <t>IMPRESORA PORTATIL MULTIFUNCIONAL HP LASER JET PRO</t>
  </si>
  <si>
    <t>MONITOR Hikision D5050UC</t>
  </si>
  <si>
    <t>IMPRESORA HP LASERT JET M111w</t>
  </si>
  <si>
    <t>THINKIPAD E14 G5 INTEL CORE I7</t>
  </si>
  <si>
    <t>LENOVO THINKPAD E16 G1</t>
  </si>
  <si>
    <t>TABLETA SAMSUNG TAB S9  8 GB RAM,128 GB,</t>
  </si>
  <si>
    <t>IMPRESORA DE CREDENCIALES DATA CARD SD 260</t>
  </si>
  <si>
    <t>TERMINAL DE RECONOCIMIENTO FACIAL, TECNOLOGIA CORE</t>
  </si>
  <si>
    <t>COMPUTADORA ALL IN ONE HP ELITE 8200</t>
  </si>
  <si>
    <t>IMPRESORA HP DESIGNJET T120 DE 24 PULG., PLOTTER</t>
  </si>
  <si>
    <t>LECTOR CODIGO DE BARRAS HONEYWELL</t>
  </si>
  <si>
    <t>PLOTTER HP DESIGNJET MODELO T2600</t>
  </si>
  <si>
    <t>NO BREAK UPS TRIPP LITE</t>
  </si>
  <si>
    <t>REGULADOR DE VOLTAJE NO BREAK MARCA SOLA BASIC</t>
  </si>
  <si>
    <t>APC BATERIA DE RESPALDO SMART UPS, NS-AS1827192221</t>
  </si>
  <si>
    <t>PANTALLA DE 58 MARCA SAMSUNG, NS-072J3CSK502477Y</t>
  </si>
  <si>
    <t>SIMATIC, SERVIDOR SIEMENS IPC847D (RACK PC 17)</t>
  </si>
  <si>
    <t>CELULAR LG Q7, 5 PULGADAS NS 709ACQX387268</t>
  </si>
  <si>
    <t>COMPUTADORA PORTATIL NS P2021BFH</t>
  </si>
  <si>
    <t>MONITOR N223V LED 21.5 NS 1CR8050329</t>
  </si>
  <si>
    <t>CPU HP PRODESK 400 G4 SFF, CORE I5 NS-MXL807197C</t>
  </si>
  <si>
    <t>QNAP, ALMACENAMIENTO ELECTRONICO DE INFORMACION</t>
  </si>
  <si>
    <t>NO BREAK BACK-UPS 1000</t>
  </si>
  <si>
    <t>NO BREAK TRIPP LITE DE 8 CONTACTOS</t>
  </si>
  <si>
    <t>CPU HP PRODESK 600 G3 SFF, PROCESADOR CORE I5</t>
  </si>
  <si>
    <t>CPU HP PRODESK 600 G3, PROCESADOR CORE I7</t>
  </si>
  <si>
    <t>NO BREAK, 750VA CON REGULADOR INTEGRADO</t>
  </si>
  <si>
    <t>NO BREAK, 2200VA CON REGULADOR INTEGRADO</t>
  </si>
  <si>
    <t>PANTALLA DE 32</t>
  </si>
  <si>
    <t>SWITCH CISCO DE 8 PUERTOS</t>
  </si>
  <si>
    <t>CPU PROTEUS BETA, PROCESADOR C17-4790 4-CORE</t>
  </si>
  <si>
    <t>SWITCH CISCO DE 24 PUERTOS SF200-24P</t>
  </si>
  <si>
    <t>SWITCH CISCO DE 24 PUERTOS, SF500-24P</t>
  </si>
  <si>
    <t>GRABADOR NVR EXACQ 8GB RAM, 4 LICENCIAS, PROC. I5</t>
  </si>
  <si>
    <t>RACK DE ALUMINIO Y ORGANIZADOR COLOR NEGRO</t>
  </si>
  <si>
    <t>SERVIDOR LENOVO THINKSERVER TS140 (4CORE), 8GB</t>
  </si>
  <si>
    <t>IMPRESORA LASER HP M12, PARA TESORERIA DEL CONSEJO</t>
  </si>
  <si>
    <t>TERMINAL DE RECONOCIMIENTO FACIAL, RELOJ CHECADOR</t>
  </si>
  <si>
    <t>TABLETA SAMSUNG GALAXY E 10 COLOR BLANCO</t>
  </si>
  <si>
    <t>MULTIFUNCIONAL OKIDATA MB461+LP LASER DUPLEX</t>
  </si>
  <si>
    <t>IMPRESORA HP OFFICEJET 8600 PLUS AIO (ALL IN ONE)</t>
  </si>
  <si>
    <t>SWITCH COMPACT 24 PUERTOS</t>
  </si>
  <si>
    <t>MONITOR LED HP N223</t>
  </si>
  <si>
    <t>CPU HP 400 G6 SFF INTEL I7 8G W10PRO</t>
  </si>
  <si>
    <t>IMPRESORA MULTIFUNCIONAL A COLOR L6171 MARCA EPSON</t>
  </si>
  <si>
    <t>IMPRESORA MULTIFUNCIONAL OFFICEJET PRO 8600</t>
  </si>
  <si>
    <t>IMPRESORA EPSON TX320 CON SISTEMA TINTA CONTINUA</t>
  </si>
  <si>
    <t>COMPUTADORA LAPTOP HP NOTEBOOK PAVILION</t>
  </si>
  <si>
    <t>COMPUTADORA HP COMPAQ 8200 ELITE</t>
  </si>
  <si>
    <t>LAPTOP 15.6 COREI5 (COMPUTADORA PORTATIL)</t>
  </si>
  <si>
    <t>CPU HP ELITE DESK, CORE I8</t>
  </si>
  <si>
    <t>NO BREAK, BAKC UPS PRO BX 1500VA NS-3B2006X70051</t>
  </si>
  <si>
    <t>NO BREAK, BAKC UPS PRO BX 1500VA NS-3B2006X70151</t>
  </si>
  <si>
    <t>NO BREAK, BAKC UPS PRO BX 1500VA NS-3B2006X70163</t>
  </si>
  <si>
    <t>NO BREAK CON REGULADOR</t>
  </si>
  <si>
    <t>NO BREAK TRIPP-LITE, MOD. SMARTPRO, P/ALMACEN</t>
  </si>
  <si>
    <t>NO BREAK TRIPP-LITE, MOD. VS500AVR, P/FACTURACION</t>
  </si>
  <si>
    <t>NO BREAK TRIPP-LITE, SMARTPRO 1000VA</t>
  </si>
  <si>
    <t>COMPUTADORA HP, NOTEBOOK INSPIRON</t>
  </si>
  <si>
    <t>COMPUTADORA AIO, TOUCH MARCA HP</t>
  </si>
  <si>
    <t>NO BREAK APC BR1000G, RESPALDO DE 20 MIN</t>
  </si>
  <si>
    <t>IMPRESORA MULTIFUNCIONAL HP LASERJET M44</t>
  </si>
  <si>
    <t>LECTOR DE CODIGO DE BARRAS NEGRO CON BASE MARCA</t>
  </si>
  <si>
    <t>CPU HP PRODESK 400 G4 SFF, PROCESADOR CORE I3</t>
  </si>
  <si>
    <t>MONITOR HP, PANTALLA PLANA LED LCD</t>
  </si>
  <si>
    <t>CPU DE ESCRITORIO HP 8300, PROCESADOR COREI5</t>
  </si>
  <si>
    <t>COMPUTADORA LAPTOP HP NEGRA PCGHIA DCORE B960</t>
  </si>
  <si>
    <t>CPU ELITE 8300 SFF C13 2120</t>
  </si>
  <si>
    <t>IMPRESORA MULTIFUNCIONAL HP JET PRO 9020</t>
  </si>
  <si>
    <t>REGULADOR DE VOLTAJE UPS</t>
  </si>
  <si>
    <t>IMPRESORA LASER HP, LASER JET PRO M102W</t>
  </si>
  <si>
    <t>IMPRESORA CON ESCANER O MULTIFUNCIONAL LASERJET</t>
  </si>
  <si>
    <t>LAPTOP HP 250 G6, CON PANTALLA DE 15.6</t>
  </si>
  <si>
    <t>CPU HP PRO DESK 400 G6 CORE I5 8500</t>
  </si>
  <si>
    <t>HP PROBOOK 440 I-5 8265U</t>
  </si>
  <si>
    <t>MINI PRINTER TM -T20III-001</t>
  </si>
  <si>
    <t>COMPUTADORA LAP TOP BLANCA</t>
  </si>
  <si>
    <t>IMPRESORA MULTIFUNCIONAL ALL-IN-ONE HP PRO8600</t>
  </si>
  <si>
    <t>LAPTOP LATTITUDE 5400 DELL</t>
  </si>
  <si>
    <t>NO BREAK 1000VA NBKS-1000 SOLA BASIC</t>
  </si>
  <si>
    <t>AXIS CAMARA TIPO DOMO CON INFRARROJO MOD M3024-LVE</t>
  </si>
  <si>
    <t>AXIS CAMARA TIPO DOMO PVE 360° MOD- M3027-PVE360</t>
  </si>
  <si>
    <t>AXIS CAMARA TIPO BOX MOD- P1354-E</t>
  </si>
  <si>
    <t>AXIS CAMARA PTZ 360° MOD- P5522-E</t>
  </si>
  <si>
    <t>AXIS CAMARA TIPO DOMO C/INFRARROJO MOD- M3024-LVE</t>
  </si>
  <si>
    <t>SWITCH MANAGED DE 28 PUERTOS MARCA CISCO</t>
  </si>
  <si>
    <t>SWITCH CATALYST DE 24 PUERTOS A GIGA MARCA CI</t>
  </si>
  <si>
    <t>SAN DISCOS DUROS MOD-MSA 1040 VIRTUALIZACION SERV</t>
  </si>
  <si>
    <t>SERVIDOR HP PROLIANT (VIRTUALIZACION) MOD DL360P</t>
  </si>
  <si>
    <t>COMPUTADORA GUIA LAPTOP</t>
  </si>
  <si>
    <t>SISTEMA DE ALMCENAMIENTO NAS SYGNOLOGY</t>
  </si>
  <si>
    <t>NO BREAK CON REGULADOR ISB SOLA BASIC</t>
  </si>
  <si>
    <t>IMPRESORA</t>
  </si>
  <si>
    <t>SWITCH DE 8 PUERTOS</t>
  </si>
  <si>
    <t>SWITCH DE 24 PUERTOS</t>
  </si>
  <si>
    <t>NO BREAK APC SMART-UPS RT DE 3000 VA</t>
  </si>
  <si>
    <t>APC BATERIA EXTERNA PARA SMART-UPS RT,</t>
  </si>
  <si>
    <t>REGULADOR APC SMART UPS MOD- BE550G-LM</t>
  </si>
  <si>
    <t>CISCO GBIC FIBRA OPTICA MOD- MGBSX1</t>
  </si>
  <si>
    <t>MONITOR</t>
  </si>
  <si>
    <t>CPU</t>
  </si>
  <si>
    <t>CISCO SWITCH SF500-24 PORTGIGABIT MOD- SF500-24P</t>
  </si>
  <si>
    <t>SERVIDOR HP PROLIANT MOD- ML350P G8</t>
  </si>
  <si>
    <t>REGULADOR APC SMART UPS MOD BE750G-LM</t>
  </si>
  <si>
    <t>CAMARA DH-IPC-HFW1320SN-0360B-S3</t>
  </si>
  <si>
    <t>CAMARA DIGITAL CONTRA POLVO, PARA COMERCIAL</t>
  </si>
  <si>
    <t>CAMARA DE VIDEO EZIP B1B4036</t>
  </si>
  <si>
    <t>CAMARA DE VIDEO EZIP T1B403</t>
  </si>
  <si>
    <t>CAMARA FOTOGRAFICA DIGITAL CONTRA POLVO-AGUA</t>
  </si>
  <si>
    <t>CAMARA DE VIDEO MARCA AXIS MODELO P1354</t>
  </si>
  <si>
    <t>CAMARA DE VIDEO MARCA AXIS MODELO M1145-L</t>
  </si>
  <si>
    <t>CAMARA DE VIDEO MARCA AXIS MODELO P1364-E</t>
  </si>
  <si>
    <t>CAMARA FOTOGRAFICA DIGITAL FUJI FILM, XP70</t>
  </si>
  <si>
    <t>CAMARA FOTOGRAFICA DIGITAL COLOR PLATA</t>
  </si>
  <si>
    <t>CAMARA FOTOGRAFICA DIGITAL, RESISTENTE A POLVO Y</t>
  </si>
  <si>
    <t>CAMARA FOTOGRAFICA DIGITAL MARCA FUJIFILM</t>
  </si>
  <si>
    <t>CAMARA FOTOGRAFICA DIGITAL RESISTENTE A POLVO-AGUA</t>
  </si>
  <si>
    <t>CAMARA AXIS P5624 PTZ P/SISTEMA DE VIDEOVIGILANCIA</t>
  </si>
  <si>
    <t>CAMARA FOTOGRAFICA DIGITRAL COLOR NEGRA, CONTRA</t>
  </si>
  <si>
    <t>CAMARA DIGITAL FUJIFILM XP130 COLOR AZUL</t>
  </si>
  <si>
    <t>CAMARA DIGITAL FUJIFILM XP130 COLOR VERDE</t>
  </si>
  <si>
    <t>CAMARA DIGITAL FUJIFILM XP130 COLOR AMARILLO</t>
  </si>
  <si>
    <t>CAMARA DIGITAL NIKON A900</t>
  </si>
  <si>
    <t>CAMARA FOTOGRAFICA DIGITAL COOLPIX S2900, NEGRA</t>
  </si>
  <si>
    <t>CAMARA FOTOGRAFICA DIGITAL NIKON COOLPIX COL. ROJA</t>
  </si>
  <si>
    <t>CAMARA DE VIDEO MARCA AXIS MODELO M3024-LVE</t>
  </si>
  <si>
    <t>KITIDEOCAM HANDY CAM FDR AX33 SONY PE</t>
  </si>
  <si>
    <t>CAMARA DE VIDEO IPCHFW2431RZS</t>
  </si>
  <si>
    <t>GRABADOR NVR DAHUA DHI-NVR5832-16P-4KS2E</t>
  </si>
  <si>
    <t>CAMARA DH-IPC-HFW2431RN-ZS-IRE6</t>
  </si>
  <si>
    <t>CAMARA DH-IPC-HFW5830EN-Z</t>
  </si>
  <si>
    <t>CAMARA AXIS P1364-E P/SISTEMA DE VIDEOVIGILANCIA</t>
  </si>
  <si>
    <t>CAMARA DH-IPC-HDBW1320EN-0360B</t>
  </si>
  <si>
    <t>CAMARA AXIS PARA INTERIOR. EN AREA DE RECEPCION</t>
  </si>
  <si>
    <t>CAMARA DIGITAL FINEPIX, RESISTENTE AL POLVO Y AGUA</t>
  </si>
  <si>
    <t>CAMARA DE SEGURIDAD AXIS, NEMA 4X</t>
  </si>
  <si>
    <t>CAMARA DIGITAL FINEPIX XP60 AC</t>
  </si>
  <si>
    <t>CAMARA DIGITAL ACUATICA AZUL, COOLPIX</t>
  </si>
  <si>
    <t>MESA DE LABORATORIO 3 CAJONES Y Y PUERTA</t>
  </si>
  <si>
    <t>ELECTRODO RELLENABLE ORP, CON 1 METRO DE CABLE</t>
  </si>
  <si>
    <t>ELECTRODO RELLENABLE PH, ULTRA PH PERFILABLE PROBE</t>
  </si>
  <si>
    <t>MICROONDAS MIT-1.2</t>
  </si>
  <si>
    <t>CAMIONETA PICK UP SILVERADO, CHEVROLET U-36, 2009</t>
  </si>
  <si>
    <t>VEHICULO SEDAN HONDA CIVIC 2011VEHICULO CIVIC 2011</t>
  </si>
  <si>
    <t>MOTOCICLETA C6L125TOOL MARCA HONDA U-27 ROBADA</t>
  </si>
  <si>
    <t>CAMIONETA PICK UP TIPO TORNADO, COLOR BLANCO U-23</t>
  </si>
  <si>
    <t>CAMIONETA PICK UP TIPO TORNADO, COLOR BLANCO U-22</t>
  </si>
  <si>
    <t>CAMION DE VOLTEO DE 3M3, FORD 2018, DIESEL, TA</t>
  </si>
  <si>
    <t>MOTOCICLETA C6L125TOOL MARCA HONDA U-28 ROBADA</t>
  </si>
  <si>
    <t>MOTOCICLETA C6L125TOOL MARCA HONDA U-29 ROBADA</t>
  </si>
  <si>
    <t>CAMIONETA F-350 CON RETROEXCAVADORA, MOD 2011 U-2</t>
  </si>
  <si>
    <t>CAMIONETA SILVERADO PICK UP, CHEVROLET U-19</t>
  </si>
  <si>
    <t>MOTOCICLETA CGL125TOOL, MARCA HONDA, U-11</t>
  </si>
  <si>
    <t>MOTOCICLETA CGL125TOOL, MARCA HONDA, U-14</t>
  </si>
  <si>
    <t>CAMIONETA PLATAFORMA, FOR, F-350 XL, MOD 2018</t>
  </si>
  <si>
    <t>CAMIONETA PICK UP DOBLE CABINA, NP300, U-134</t>
  </si>
  <si>
    <t>CAMIONETA PICK UP DOBLE CABINA, NP300, U-133</t>
  </si>
  <si>
    <t>CAMIONETA PICK UP DOBLE CABINA, NP300, U-132</t>
  </si>
  <si>
    <t>CAMIONETA PICK UP SILVERADO 2500, DOBLE CAB U-123</t>
  </si>
  <si>
    <t>CAMIONETA PICK UP DOBLE CABINA COLOR GRIS U-02</t>
  </si>
  <si>
    <t>CAMIONETA TIPO ESTACAS, COLOR ROJO, MOD 2015, U-1</t>
  </si>
  <si>
    <t>CAMION PIPA DURASTAR 4300, DE 10,000 LTS, U-118</t>
  </si>
  <si>
    <t>CAMION PIPA DURASTAR 4300, DE 10,000 LTS, U-117</t>
  </si>
  <si>
    <t>AUTOMOVIL SEDAN HONDA CIVIC LX, MOD 2014, U-115</t>
  </si>
  <si>
    <t>CAMIONETA PICK UP NP300 FRONTIER DOB. CABINA U-114</t>
  </si>
  <si>
    <t>MOTOCICLETA CGL125TOOL, MARCA HONDA, U-15</t>
  </si>
  <si>
    <t>MOTOCICLETA CGL125TOOL, MARCA HONDA, U-41</t>
  </si>
  <si>
    <t>MOTOCICLETA CGL125TOOL, MARCA HONDA, U-39 ROBADA</t>
  </si>
  <si>
    <t>CAMIONETA CON RETROEXCAVADORA, MOD 2019, F-450, T</t>
  </si>
  <si>
    <t>CAMIONETA PICK UP DOBLE CABINA, HILUX, U-116</t>
  </si>
  <si>
    <t>MOTOCICLETA HONDA CG 125 MODELO 2013, U-27</t>
  </si>
  <si>
    <t>CAMIONETA NISSAN ESTACAS NP-300 MODELO 2013 U-102</t>
  </si>
  <si>
    <t>MOTOCICLETA CGL125 HONDA MOD 2013, U-28 ROBADA</t>
  </si>
  <si>
    <t>CAMIONETA PICK UP SILVERADO 1500 COLOR BLANCO,</t>
  </si>
  <si>
    <t>MOTOCICLETA CGL125TOOL, MARCA HONDA, U-35</t>
  </si>
  <si>
    <t>MOTOCICLETA CGL125TOOL, MARCA HONDA, U-31 ROBADA</t>
  </si>
  <si>
    <t>MOTOCICLETA CGL125TOOL, MARCA HONDA, U-24</t>
  </si>
  <si>
    <t>MOTOCICLETA CGL125TOOL, MARCA HONDA, -21 ROBADA</t>
  </si>
  <si>
    <t>MOTOCICLETA CGL125TOOL, MARCA HONDA,U-16 ROBADA</t>
  </si>
  <si>
    <t>CAMIONETA PICK UP,TOYOTA HILUX DOBLE CABINA, U-12</t>
  </si>
  <si>
    <t>CAMIONETA TOYOTA HILUX PICK UP,DOBLE CABINA, U-12</t>
  </si>
  <si>
    <t>CAMIONETA PICK UP DOBLE CABINA, MARCA NISSAN, U-1</t>
  </si>
  <si>
    <t>CAMIONETA PICK UP DOBLE CABINA, MARCA NISSAN, U-3</t>
  </si>
  <si>
    <t>CAMIONETA PICK UP DOBLE CABINA, MARCA NISSAN, U-4</t>
  </si>
  <si>
    <t>CAMION DE VOLTEO 7 M3, INTERNATIONAL, U-20</t>
  </si>
  <si>
    <t>CAMIONETA ESTACAS NP300, MOD. 2018, U-125</t>
  </si>
  <si>
    <t>CAMIONETA PICK UP TORNADO, MARCA CHEVROLET,</t>
  </si>
  <si>
    <t>CAMIONETA SILVERADO, MARCA CHEVROLET,</t>
  </si>
  <si>
    <t>CAMIONETA PICK UP MARCA CHEVROLET TIPO TORNADO</t>
  </si>
  <si>
    <t>AUTOMOVIL MARCA NISSAN TIPO TSURU COLOR BLANCO,</t>
  </si>
  <si>
    <t>CAMIONETA PICK UP DOBLE CABINA MARCA TOYOTA</t>
  </si>
  <si>
    <t>CAMIONETA PICK UP MARCA CHEVROLET, MODELO 2009</t>
  </si>
  <si>
    <t>CAMIONETA PICK UP MARCA FORD, MODELO 2009</t>
  </si>
  <si>
    <t>CAMION CHASIS CON GRUA HIAB, MARCA FAMSA,</t>
  </si>
  <si>
    <t>CAMION CHASIS CABINA, MARCA DINA</t>
  </si>
  <si>
    <t>CAMIONETA PICK UP DOB. CAB.NP300, MOD 2018, U-127</t>
  </si>
  <si>
    <t>VEHICULO SEDAN VERSA ADVANCE TM, MOD 2018, U-126</t>
  </si>
  <si>
    <t>VEHICULO SEDAN VERSA ADVANCE TM, MOD 2018, U-124</t>
  </si>
  <si>
    <t>CAMION CHASIS CABINA 7400-310 WORKSTAR, CON EQUIP</t>
  </si>
  <si>
    <t>CAMIONETA FORD TIPO VOLTEO, MOD. 2012, U-113</t>
  </si>
  <si>
    <t>CAMIONETA CHASIS CABINA FORD, C/SISTEMA DE VOLTEO</t>
  </si>
  <si>
    <t>CAMIONETA CHASIS CABINA MARCA FORD, CON PLATAFORM</t>
  </si>
  <si>
    <t>CAMIONETA PICK UP TACOMA COLOR BLANCO MOD 2012</t>
  </si>
  <si>
    <t>AUTOMOVIL COLOR BLANCO MARCA NISSAN TIIDA</t>
  </si>
  <si>
    <t>CAMIONETA NISSAN ESTACAS NP300, BLANCO U-102 BAJA</t>
  </si>
  <si>
    <t>CAMIONETA PICK UP SILVERADO 1500, BLANCO U-101</t>
  </si>
  <si>
    <t>AUTOMOVIL COLOR BLANCO MARCA NISSAN TIIDA, U-100</t>
  </si>
  <si>
    <t>CAMIONETA PICK UP, CHEVROLET TORNADO U-99</t>
  </si>
  <si>
    <t>CAMIONETA ESTACAS MARCA NISSAN MODELO 2010, U-94</t>
  </si>
  <si>
    <t>CAMIONETA TIPO VOLTEO, DUTY XL F-450, MARCA FORD</t>
  </si>
  <si>
    <t>CAMIONETA PICK UP H-100 DODGE 2010 TIPO HORMIGA</t>
  </si>
  <si>
    <t>CAMIONETA URVAN PANEL 5 PUERTAS</t>
  </si>
  <si>
    <t>MOTOCICLETA CGL125TOOL, MARCA HONDA, U-43</t>
  </si>
  <si>
    <t>CAMIONETA ESTACAS MARCA NISSAN, MODELO 2012, U-45</t>
  </si>
  <si>
    <t>CAMIONETA PICK UP RANGER FORD DOBLE CABINA, U-98</t>
  </si>
  <si>
    <t>CAMIONETA NISSAN ESTACAS NP300 MODELO 2013</t>
  </si>
  <si>
    <t>MOTOCICLTA 125 C.C., MARCA HONDA, MODELO 2013</t>
  </si>
  <si>
    <t>MOTOCICLTA 125 C.C.,HONDA, MOD 2013, U-111 ROBADA</t>
  </si>
  <si>
    <t>MOTOCICLTA 125 C.C.,HONDA, MOD 2013, U-112</t>
  </si>
  <si>
    <t>MOTOCICLETA HONDA CGL 125 MODELO 2014, U-28 ROBAD</t>
  </si>
  <si>
    <t>CAMION RECOLECTOR DE LODOS, INTERNATIONAL, U-107</t>
  </si>
  <si>
    <t>MOTOCICLTA 125 C.C.</t>
  </si>
  <si>
    <t>AUTOMOVIL TSUSRU GSI T/M, U-89</t>
  </si>
  <si>
    <t>CAMIONETA ESTACAS NP300, U-88, MOD. 2010</t>
  </si>
  <si>
    <t>AUTOMOVIL TSURU II MOD 2008</t>
  </si>
  <si>
    <t>CARROCERIA DE GAVETAS DE ALUMINIO PARA U-125</t>
  </si>
  <si>
    <t>CARROCERIA EN CHASIS PARA GENERADOR ELECTRICO U-08</t>
  </si>
  <si>
    <t>BAÑO PORTATIL CON MEDIDAS DE 1.19X1.09X2.27 CON C</t>
  </si>
  <si>
    <t>MOTOCICLETA HONDA CARGO 150 CC COLOR BLANCO U-122</t>
  </si>
  <si>
    <t>MOTOCICLETA CGL 125 TOOL U-31</t>
  </si>
  <si>
    <t>MOTOCICLETA CGL 125 TOOL U-39</t>
  </si>
  <si>
    <t>MOTOCICLETA CGL 125 TOOL U-16</t>
  </si>
  <si>
    <t>MOTOCICLETA CGL 125 TOOL BLANCA, MOD 2015 U-16</t>
  </si>
  <si>
    <t>MOTOCICLETA CGL 125 TOOL BLANCA, MOD 2015 U-21</t>
  </si>
  <si>
    <t>MOTOCICLETA CGL 125 CC, MODELO 2018, U-131</t>
  </si>
  <si>
    <t>MOTOCICLETA CGL 125 TOOL COLOR BLANCA U-29</t>
  </si>
  <si>
    <t>MOTOCICLETA CGL 125 CC, MODELO 2019, U-130</t>
  </si>
  <si>
    <t>MOTOCICLETA CGL 125 TOOL COLOR BLANCO, U-03</t>
  </si>
  <si>
    <t>MOTOCICLETA CGL 125 CC, MODELO 2018, U-129</t>
  </si>
  <si>
    <t>MOTOCICLETA CG125TOOL, U-30</t>
  </si>
  <si>
    <t>MOTOCICLETA HONDA, TIPO CARGO, COLOR BLANCO</t>
  </si>
  <si>
    <t>MOTOCICLETA CGL 125 TOOL COLOR BLANCA U-28</t>
  </si>
  <si>
    <t>NOTOCICLETA CGL 125 CC, MODELO 2018, U-128</t>
  </si>
  <si>
    <t>BOMBA HIDRAULICA SUMERGIBLE</t>
  </si>
  <si>
    <t>MEDIDOR DE FLUJO ULTRASONICO PORTATIL</t>
  </si>
  <si>
    <t>MEDIDOR DE OXIGENO MULTIPARAMETRICO HQ40D</t>
  </si>
  <si>
    <t>BOMBA DE VACIO LUBRICADA DE 72 LTS/MIN</t>
  </si>
  <si>
    <t>MUFLA DIGITAL 12X19X11 CM 3 RAMPAS</t>
  </si>
  <si>
    <t>MICROSCOPIO BINOCULAR MOD G380</t>
  </si>
  <si>
    <t>COMPRESOR DE AIRE LIBRE DE ACEITE, 2 HP</t>
  </si>
  <si>
    <t>HIDROLAVADORA DE ALTA PRESION DE 7.5 HP, ELECTRICA</t>
  </si>
  <si>
    <t>UNIDAD DE POTENCIA HIDRAULICA STANLEY MOD HP8BD</t>
  </si>
  <si>
    <t>COMPRESOR ATLAS COPCO MOD XAS 185 JD</t>
  </si>
  <si>
    <t>BOMBA ELECTRICA SUMERGIBLE P/AGUA SUCIA, AC. INOX.</t>
  </si>
  <si>
    <t>BOMBA DE PRUEBAS HIDROSTATICAS MARCA WHELEER REX</t>
  </si>
  <si>
    <t>DESBROZADOR O GUIRO MARCA STIHL MODELO FS-450</t>
  </si>
  <si>
    <t>UNIDAD DE POTENCIA STANLEY MOD GT-18, COPLES RAPID</t>
  </si>
  <si>
    <t>CLORADOR MANUAL CON EYECTOR</t>
  </si>
  <si>
    <t>ANALIZADOR TRIFASICO DE CALIDAD ELECTRICA FLUKE</t>
  </si>
  <si>
    <t>BOMBA SUMERGIBLE PARA LODOS DRAIMEX</t>
  </si>
  <si>
    <t>BOMBA SUMERGIBLE PARA AGUAS NEGRAS 2HP 220 V</t>
  </si>
  <si>
    <t>APISONADOR, COMPACTADOR O BAILARINA</t>
  </si>
  <si>
    <t>DESBROZADORA MARCA STHIL FS-450</t>
  </si>
  <si>
    <t>BOMBA HIDRAULICA STANLEY, SUMERGIBLE 4 MOD TP-08</t>
  </si>
  <si>
    <t>ESCANER AUTOMOTRIZ CJ4 COMPLETO CON ADAPATADORES</t>
  </si>
  <si>
    <t>MOTOR SUMERGIBLE 8 60/50 HZ MCA FRANKLIN ELECTRIC</t>
  </si>
  <si>
    <t>BOMBA SUMERGIBLE CAST IRON</t>
  </si>
  <si>
    <t>SUBMONITOR CONNECT STANDARD 1-35 AMP 3F 200-600 V</t>
  </si>
  <si>
    <t>VARIADOR DE VELOCIDAD</t>
  </si>
  <si>
    <t>BOMBA SUMERGIBLE CAS IRON NEMA 6</t>
  </si>
  <si>
    <t>MOTOR SUMERGIBLE 6 60 HZ FRANKLIN ELECTRIC</t>
  </si>
  <si>
    <t>MOTOR SUMERGIBLE 100 HP 3F 440 V NEMA 8</t>
  </si>
  <si>
    <t>BOMBA SUMERGIBLE</t>
  </si>
  <si>
    <t>SISTEMA DE FILTRACION PARA REMOCION DE ARENA</t>
  </si>
  <si>
    <t>BOMBA HIPOCLORADORA MILTON ROY</t>
  </si>
  <si>
    <t>SONDA DE NIVEL MARCA SONLIST MODELO 102</t>
  </si>
  <si>
    <t>UNIDAD DE POTENCIA HIDRAULICA HYCON HPP18V</t>
  </si>
  <si>
    <t>PISTOLA ROMPEDORA NEUMATICA SULLAIR, MOD MPB-90-A</t>
  </si>
  <si>
    <t>GENERADOR ELECTRICO CON MOTOR A GASOLINA</t>
  </si>
  <si>
    <t>MOTOBOMBA AUTOCEBANTE MP55-200/SP65kW</t>
  </si>
  <si>
    <t>BOMBA SUMERGIBLE CAST IRON MOD SP-181 B/5NEMA 8</t>
  </si>
  <si>
    <t>MOTOR SUMERGIBLE 8 60/50 HZ MARCA FRANKLIN ELECTR</t>
  </si>
  <si>
    <t>UNIDAD DE POTENCIA MARCA STANLEY MOD. GT18</t>
  </si>
  <si>
    <t>COMPACTADORA (BAILARINA), WACKER , MOD RAMMER</t>
  </si>
  <si>
    <t>GRUA, HIAB CON ALCANCE HIDRAULICO DE 10.3 M, RADIO</t>
  </si>
  <si>
    <t>APISONADOR HIDRAULICO ATLAS COPCO LT6004</t>
  </si>
  <si>
    <t>GENERADOR ELECTRICO EVANS A DIESEL DE 6500W</t>
  </si>
  <si>
    <t>CORTADORA DE PAVIMENTO SIN DISCO</t>
  </si>
  <si>
    <t>MARTILLO DE PERCUSION NEUMATICA DE 2.5 CABEZA ACT</t>
  </si>
  <si>
    <t>COMPRESOR DE AIRE 3.5 H.P. 50 LTS.</t>
  </si>
  <si>
    <t>BAILARINA</t>
  </si>
  <si>
    <t>MINICARGADOR CASE, MOD SR250, NS-JAFSR250EJM454464</t>
  </si>
  <si>
    <t>MINICARGADOR CASE, MOD SR250, NS-JAFSR250TJM444326</t>
  </si>
  <si>
    <t>CORTADOR DE CONCRETO 9.5 HP KOLHER</t>
  </si>
  <si>
    <t>BOMBA CHARQUERA ELECTRICA DE 13 HP SHYMAHA</t>
  </si>
  <si>
    <t>CORTADORA DE PISO FS400 HUSQVARNA C/MOTOR HONDA</t>
  </si>
  <si>
    <t>APISONADOR HIDRAULICO, BAILARINA O COMPACTADORA</t>
  </si>
  <si>
    <t>RETROEXCAVADORA CASE, MOD 590 SUPER N</t>
  </si>
  <si>
    <t>MARTILLO HIDRAULICO EVERDIGM MODELO EHB04</t>
  </si>
  <si>
    <t>UNIDAD DE POTENCIA HIDRAULICA</t>
  </si>
  <si>
    <t>BOMBA HIDRAULICA SUMERGIBLE AGUA SUCIA</t>
  </si>
  <si>
    <t>BOMBA HIDRAULICA SUMERGIBLE AGUA LIMPIA</t>
  </si>
  <si>
    <t>CORTADORA WACKER BFS1345, CON MOTOR HONDA GX390</t>
  </si>
  <si>
    <t>APISONADOR VIBRATORIO (BAILARINA O COMPACTADORA)</t>
  </si>
  <si>
    <t>COMPACTADORA BAILARINA, APISONADOR MIKASA NS-D2694</t>
  </si>
  <si>
    <t>CORTADORA DE PISO, MARCA CIPSA, NS-CC1807020</t>
  </si>
  <si>
    <t>ROMPEDOR HIDRAULICO (PISTOLA ROMPEDORA), MARCA CHI</t>
  </si>
  <si>
    <t>MARTILLO ROMPEDOR MARCA DEWALT CON DIABLO</t>
  </si>
  <si>
    <t>ROTOMARTILLO HIDRAUICO MARCA STANLEY U-139</t>
  </si>
  <si>
    <t>EQUIPO DE AIRE ACONDICIONADO EN TECHO, 5 TON</t>
  </si>
  <si>
    <t>EQUIPO DE AIRE ACONDICIONADO, TIPO MINISPLIT</t>
  </si>
  <si>
    <t>EQUIPO DE AIRE ACONDICIONADO</t>
  </si>
  <si>
    <t>AIRE ACONDICIONADO PARA EL CAJERO</t>
  </si>
  <si>
    <t>EQUIPO DE AIRE ACONDICIONADO TIPO MINISPLIT</t>
  </si>
  <si>
    <t>AIRE ACONDICIONADO MINSPLIT DE 24000 BTU SOLO FRIO</t>
  </si>
  <si>
    <t>EQUIPO DE AIRE ACONDICIONADO TIPO MINISPLIT DE 2.0</t>
  </si>
  <si>
    <t>AIRE ACONDICIONADO TIPO MINISPLIT MIRAGE</t>
  </si>
  <si>
    <t>SISTEMA DE AIRE ACONDICIONADO TITANIUM 5 MARCA</t>
  </si>
  <si>
    <t>AIRE EVAPORATIVO CON MOTOR DE 3/4 MARCA ARTIC</t>
  </si>
  <si>
    <t>AIRE ACONDICIONADO TIPO MINISPLIT,CAJERO B-31</t>
  </si>
  <si>
    <t>EQUIPO, SISTEMA DE AIRE ACONDICIONADO TITANIUM 5</t>
  </si>
  <si>
    <t>SISTEMA MINI SPLIT AIRE ACONDICIONADO MARCA MIRAGE</t>
  </si>
  <si>
    <t>TRANSMISOR DIGITAL DE PRESION</t>
  </si>
  <si>
    <t>RADIO PORTATIL, MARCA KENWOOD TK-3000</t>
  </si>
  <si>
    <t>RADIO PORTATIL MOTOROLA</t>
  </si>
  <si>
    <t>TELEFONO SAMSUNG GALAXY S8, COLOR NEGRO</t>
  </si>
  <si>
    <t>RADIO PORTATIL MARCA ICOM IC-F4003</t>
  </si>
  <si>
    <t>RADIO PORTATIL MOD TK-3000</t>
  </si>
  <si>
    <t>NVR 64 CAANALES DAHUA</t>
  </si>
  <si>
    <t>UBITIQUI RADIO AIRFIBER</t>
  </si>
  <si>
    <t>GENERADOR A 17500 POWEREN 17500</t>
  </si>
  <si>
    <t>MULTIMETRO FLUKE MEDIDOR DE RESIST. DE AISLAMIENTO</t>
  </si>
  <si>
    <t>BOMBA VERTICAL TIPO SUMERGIBLE DE 15 ETAPAS</t>
  </si>
  <si>
    <t>TRANSFORMADOR ELECTRICO</t>
  </si>
  <si>
    <t>GENERADOR MARCA HONDA ER2500, SERIE ECCC-1012142</t>
  </si>
  <si>
    <t>MAQUINA DE SOLDAR Y GENERADOR, TIPO BOB CAT 250</t>
  </si>
  <si>
    <t>PLANTA DE EMERGENCIA O GENERADOR PLANELEC</t>
  </si>
  <si>
    <t>TRACTOR PODADOR MARCA MURRAY MOD LT48</t>
  </si>
  <si>
    <t>DESBROZADORA FS-450 MARCA STIHL</t>
  </si>
  <si>
    <t>DESBROZADORA O GUIRO, MARCA STHIL, NS-367987528</t>
  </si>
  <si>
    <t>VIBRADOR DE CONCRETO A GASOLINA CON MOTOR HONDA</t>
  </si>
  <si>
    <t>DESBROZADORA MARCA STHIL MODELO FS-450</t>
  </si>
  <si>
    <t>DESBROZADOR CON MOTOR COMBINADO, P/HIERBA, ARBUSTO</t>
  </si>
  <si>
    <t>EQUIPO DE TUNELEO (TOPO NEUMATICO) 2.5</t>
  </si>
  <si>
    <t>CARGADOR PARA BATERIAS, DIRCO, MODELO GD1112</t>
  </si>
  <si>
    <t>PISTOLA ROMPEDORA HIDRAULICA, STANLEY, MOD BR87</t>
  </si>
  <si>
    <t>MARTILLO DEMOLEDOR BOSCH A 1700W</t>
  </si>
  <si>
    <t>UNIDAD DE POTENCIA, MARCA STANLEY MODELO GT18</t>
  </si>
  <si>
    <t>COMPRESOR A GASOLINA, CON MOTOR HONDA DE 5.5 HP</t>
  </si>
  <si>
    <t>CAJA DE HERRAMIENTA METALICA CROMADA</t>
  </si>
  <si>
    <t>DESBROZADORA</t>
  </si>
  <si>
    <t>PISTOLA ROMPEDORA ATLAS COPCO, NS-028675</t>
  </si>
  <si>
    <t>MARTILLO DE PERCUSION NEUMATICO TOPO DE 3</t>
  </si>
  <si>
    <t>HIDROLAVADORA DE ALTA PRESION 7.5 HP DE AGUA FRIA</t>
  </si>
  <si>
    <t>MEDIDOR ULTRASONICO DE ESPESORES UNIVERSAL</t>
  </si>
  <si>
    <t>MEDIDOR ULTRASONICO DE FLUJO</t>
  </si>
  <si>
    <t>DETECTOR DE FUGAS INSTRUMENTADO, TIPO LOCALIZADOR</t>
  </si>
  <si>
    <t>MOTOBOMBA DE 2 HP, 3500 RPM, MARCA AURORA PUMPS</t>
  </si>
  <si>
    <t>REGISTRADORES DE PRESION CON DATA LOGGER ,6 PIEZAS</t>
  </si>
  <si>
    <t>CLORADOR MARCA ADVANCE MOD 480</t>
  </si>
  <si>
    <t>EQUIPO DE AIRE AUTONOMO MARCA MSA, EQ. SEGURIDAD</t>
  </si>
  <si>
    <t>TRIPIE CON MANIVELA DE 3 VIAS DE 15 MTS.</t>
  </si>
  <si>
    <t>ACTUALIZACION LICENCIA NEODATA, REPROGRAMACION DE</t>
  </si>
  <si>
    <t>PLATAFORMA SISTEMA COMERCIAL (GRUPO CETYS)</t>
  </si>
  <si>
    <t>LICENCIA WIDOWS SERVER STANDARD 2012 MICROSOFT</t>
  </si>
  <si>
    <t>LICENCIA DE MICROSOFT OFFICE HOME AND BUSINESS</t>
  </si>
  <si>
    <t>LICENCIA AUTOCAD LT 2016, INCLUYE SUSCRIPCION ANUA</t>
  </si>
  <si>
    <t>ACTUALIZACION DE MODULO 1 OPUS17 PRESUPUESTO PROGR</t>
  </si>
  <si>
    <t>LICENCIA PROFESIONAL IP CAMERA</t>
  </si>
  <si>
    <t>LICENCIA DE SOFTWARE DE DISEÑO GRAFICO COREL DRAW</t>
  </si>
  <si>
    <t>LOTE DE 14 LICENCIAS DE OFFICE HOME AND BUSINESS</t>
  </si>
  <si>
    <t>LICENCIA DE SOFTWARE PARA ACCESS 2016 OLP NL IP</t>
  </si>
  <si>
    <t>LICENCIA VMWARE ESSENTIALS PLUS, SPORTE E-LTU</t>
  </si>
  <si>
    <t>LICENCIAS OFFICE HOME BUSINES 2013 (18 LIC)</t>
  </si>
  <si>
    <t>LICENCIA WIN SVR CAL 2012 (35 LICENCIAS)</t>
  </si>
  <si>
    <t>LICENCIA AUTODESK AUTOCAD 2014, VERSION COMPLETA</t>
  </si>
  <si>
    <t>LICENCIA SOFTWARE AUTOCAD LT 2012</t>
  </si>
  <si>
    <t>LICENCIA SAP POR USO, OPERACION, CONFIGURACION,</t>
  </si>
  <si>
    <t>LICENCIA OFFICE STANDARD 2010</t>
  </si>
  <si>
    <t>LICENCIA GENEETC</t>
  </si>
  <si>
    <t>LICENCIA GENETEC</t>
  </si>
  <si>
    <t>LICENCIA SOFTWARE OFFICE 2013 HOME AND BUSINESS</t>
  </si>
  <si>
    <t>CONTPAQI NOMINAS ACTUALIZACION A VERSION 10</t>
  </si>
  <si>
    <t>ACTUALIZACION DE LICENCIA CIVILCAD AUTOCAD 2014</t>
  </si>
  <si>
    <t>LICENCIA TORTIVOICE FV-200D UTM. P/CONMUTADOR IP</t>
  </si>
  <si>
    <t>ACTUALIZACION LICENCIA BASE Y ADICIONAL A SISTEMA</t>
  </si>
  <si>
    <t>Comité Municipal de Agua Potable y Alcantarillado de Salamanca Gto.</t>
  </si>
  <si>
    <t>Valor en libros</t>
  </si>
  <si>
    <t>Denominación del mueble</t>
  </si>
  <si>
    <t>Relación de bienes Muebles que componen el patrimonio</t>
  </si>
  <si>
    <t>DESPACHADOR DE AGUA</t>
  </si>
  <si>
    <t>SILLA EJECUTIVA EN TELA</t>
  </si>
  <si>
    <t>ENFRIADOR EVAPORATIVO</t>
  </si>
  <si>
    <t>CONSOLA DREAM MACHINE PRO</t>
  </si>
  <si>
    <t>REGULADOR UPS NO BRAKE</t>
  </si>
  <si>
    <t>REFRIGERADOR 10 PIES BLACK</t>
  </si>
  <si>
    <t>HORNO DE MICROONDAS PLATA</t>
  </si>
  <si>
    <t>CAMIONETA XPANDER CROSS LIMITED</t>
  </si>
  <si>
    <t>MOTOR NUEVO ORIGINAL 3/4</t>
  </si>
  <si>
    <t>MOTOR SUMERGIBLE DE 100 HP 3F 440 V</t>
  </si>
  <si>
    <t>VALVULA CHEK BRIDADA DE 6</t>
  </si>
  <si>
    <t>VALVULA CHEK DE 4</t>
  </si>
  <si>
    <t>MOTOR SUMERGIBLE DE 20HP 460 V</t>
  </si>
  <si>
    <t>ANALIZADOR DE CALIDAD DE ENERGIA</t>
  </si>
  <si>
    <t>MOTOBOMBA AUTOCEBANTE</t>
  </si>
  <si>
    <t>VALVULA CHEK 6</t>
  </si>
  <si>
    <t>MOTOR SUMERGIBLE 100 HP 3F 440 V NEMA</t>
  </si>
  <si>
    <t>VALVULA DE COMPUERTA V.F  FO.FO FIJO 24</t>
  </si>
  <si>
    <t>EXTREMIDAD CAMPANA PVC HCO SM 610 MM</t>
  </si>
  <si>
    <t>RADIO KENWOOD 4 C</t>
  </si>
  <si>
    <t>INTERRUPTOR TERMOMAGNETICO 3P 250 A FXD</t>
  </si>
  <si>
    <t>APISONADOR O BAILARINA</t>
  </si>
  <si>
    <t>TARRAJA 3A DE-6 1/2 C/6 DADOS</t>
  </si>
  <si>
    <t>LICENCIA ADOBE CREATIVE CLOUD</t>
  </si>
  <si>
    <t>1.1.5.1.4.2.5.1.0.0</t>
  </si>
  <si>
    <t>PRODUCTOS QUIMICOS BASICOS</t>
  </si>
  <si>
    <t>1.1.5.1.8.2.9.4.0.0</t>
  </si>
  <si>
    <t>REFAC Y ACCES MENORES DE EPO DE COMPUTO Y TI</t>
  </si>
  <si>
    <t>1.2.3.6.4.6.2.4.0.0</t>
  </si>
  <si>
    <t>1.2.3.6.4.6.2.4.0.9</t>
  </si>
  <si>
    <t>1.2.3.6.9.6.2.9.0.9</t>
  </si>
  <si>
    <t>1.2.4.1.9.5.1.9.0.0</t>
  </si>
  <si>
    <t>OTROS MOBILIARIOS Y EQUIPOS DE ADMINISTRACION</t>
  </si>
  <si>
    <t>1.2.4.1.9.5.1.9.0.9</t>
  </si>
  <si>
    <t>1.2.4.6.7.5.6.7.0.9</t>
  </si>
  <si>
    <t>4.1.7.3.2.6.0.0.0.7</t>
  </si>
  <si>
    <t>VENTA DE AGUA CRUDA</t>
  </si>
  <si>
    <t>4.3.9.2</t>
  </si>
  <si>
    <t>BONIFICACIONES Y DESCUENTOS OBTENIDOS</t>
  </si>
  <si>
    <t>4.3.9.2.0.0.0.0.0.1</t>
  </si>
  <si>
    <t>4.3.9.9.0.1.0.0.0.4</t>
  </si>
  <si>
    <t>REPOSICION DE ACTIVO FIJO</t>
  </si>
  <si>
    <t>5.1.1.2.1.2.1.0.0.0</t>
  </si>
  <si>
    <t>HONORARIOS ASIMILABLES A SALARIOS</t>
  </si>
  <si>
    <t>5.1.1.5.1.5.4.3.0.0</t>
  </si>
  <si>
    <t>PRESTACION BICICLETAS</t>
  </si>
  <si>
    <t>5.1.2.4.2.4.8.0.0.0</t>
  </si>
  <si>
    <t>MATERIALES COMPLEMENTARIOS</t>
  </si>
  <si>
    <t>5.1.2.5.2.5.1.0.0.0</t>
  </si>
  <si>
    <t>5.1.2.5.2.5.4.0.0.0</t>
  </si>
  <si>
    <t>MATERIALES, ACCESORIOS Y SUMINISTROS MEDICOS</t>
  </si>
  <si>
    <t>5.1.3.2.3.2.6.0.0.0</t>
  </si>
  <si>
    <t>ARREND DE MAQUINARIA, OTROS EQUIPOS Y HERRAMIENTAS</t>
  </si>
  <si>
    <t>Septiembre</t>
  </si>
  <si>
    <t>OTROS</t>
  </si>
  <si>
    <t>MUEBLE PORTA GARRAFON CON TUBO 1 C</t>
  </si>
  <si>
    <t>MESA CON ENTREPAÑOS</t>
  </si>
  <si>
    <t>LIBRERO VERTICAL DOS PUERTAS</t>
  </si>
  <si>
    <t>MODULO EJECUTIVO 1.80 X 2.00</t>
  </si>
  <si>
    <t>MUEBLE PARA CAFETERA DE .75X.40X.90</t>
  </si>
  <si>
    <t>SILLON EJECUTIVO QUADRA</t>
  </si>
  <si>
    <t>SILLA VISITANTE</t>
  </si>
  <si>
    <t>VITRINA 1.20*.60</t>
  </si>
  <si>
    <t>IMPRESORA SMART TANK</t>
  </si>
  <si>
    <t>MONITOR HP P24v</t>
  </si>
  <si>
    <t>CPU HP PRO 280</t>
  </si>
  <si>
    <t>UPS</t>
  </si>
  <si>
    <t>COMPUTADORA LAPTOP PORTATIL NOTEBOOK</t>
  </si>
  <si>
    <t>TELEFONO CON PANTALLA A COLOR</t>
  </si>
  <si>
    <t>CONTROL DE ACCESO Y ASISTENCIA BIOMETRICA</t>
  </si>
  <si>
    <t>HORNO DE MICROONDAS SAMSUNG GRILL</t>
  </si>
  <si>
    <t>CAMARA KODAK</t>
  </si>
  <si>
    <t>REGULADOR PARA VACIO PARA CLORO</t>
  </si>
  <si>
    <t>BOMBA CENTRIFUGA HORIZONTAL</t>
  </si>
  <si>
    <t>BOMBA SUMERGIBLE DE 6</t>
  </si>
  <si>
    <t>MOTOR SUMERGIBLE</t>
  </si>
  <si>
    <t>MOTOR 5HP</t>
  </si>
  <si>
    <t>MOTOR SUMERGIBLE POZO 5</t>
  </si>
  <si>
    <t>BOMBA SUMERGIBLE 24 LPS POZO 5</t>
  </si>
  <si>
    <t>BOMBA DE AGUA DE 2X2</t>
  </si>
  <si>
    <t>BOMBA STANLEY SUMERGIBLE AGUA POTABLE</t>
  </si>
  <si>
    <t>BOMBA POZO 12</t>
  </si>
  <si>
    <t>MOTOR SUMERGIBLE POZO 12</t>
  </si>
  <si>
    <t>MOTOR SUMERGIBLE 6</t>
  </si>
  <si>
    <t>BOMBA SUMERGIBLE POZO 36 AMP. BELLAVISTA</t>
  </si>
  <si>
    <t>BOMBA SUMERGIBLE EN HIERRO TACTIL POZO 18</t>
  </si>
  <si>
    <t>VALVULA CHECK 6 POZO POZO 16</t>
  </si>
  <si>
    <t>MOTOR SUMERGIBLE MARCA SME</t>
  </si>
  <si>
    <t>AIRE ACONDICIONADO 1 TON B2</t>
  </si>
  <si>
    <t>TABLERO DE COMUNICACION P 43 CIMATARIO</t>
  </si>
  <si>
    <t>TABLERO DE COMUNICACION P 45 MARQUEZA</t>
  </si>
  <si>
    <t>TABLERO DE COMUNICACION POZO 03</t>
  </si>
  <si>
    <t>TABLERO DE COMUNICACION POZO 14</t>
  </si>
  <si>
    <t>TABLERO DE CONTROL PLC POZO 03</t>
  </si>
  <si>
    <t>TABLERO DE CONTROL PLC POZO 14</t>
  </si>
  <si>
    <t>TABLERO DE CONTROL PLC POZO 41</t>
  </si>
  <si>
    <t>TABLERO DE CONTROL PLC POZO 19</t>
  </si>
  <si>
    <t>TABLERO DE CONTROL PLC POZO 23</t>
  </si>
  <si>
    <t>TABLERO DE CONTROL PLC POZO 45</t>
  </si>
  <si>
    <t>LAPTOP THINKIPAD E14 G5</t>
  </si>
  <si>
    <t>TABLERO DE COMUNICACION POZO TOMASITAS</t>
  </si>
  <si>
    <t>TABLERO DE COMUNICACION POZO 23</t>
  </si>
  <si>
    <t>TABLERO DE COMUNICACION POZO 28</t>
  </si>
  <si>
    <t>ARRANCADOR SUAVE SOLIDO POZO 36</t>
  </si>
  <si>
    <t>MAQUINA DE SOLDAR MICROLAM ELECTRODO</t>
  </si>
  <si>
    <t>DISTANCIOMETRO LASER</t>
  </si>
  <si>
    <t>1424 MARCA VERMEER 3</t>
  </si>
  <si>
    <t>ESMERIL ANGULAR</t>
  </si>
  <si>
    <t>COMPRESOR DE AIRE A GASOLINA</t>
  </si>
  <si>
    <t>APISONADOR NEUSON</t>
  </si>
  <si>
    <t>AMOLADORA O PULIDOR ANGULAR</t>
  </si>
  <si>
    <t>APLICACIÓN DE ESCRITORIO</t>
  </si>
  <si>
    <t>RENOVACION DE AUTOCADINCLUDING SPECIALIZED</t>
  </si>
  <si>
    <t>RENOVACION DE AUTOCAD LT COMERCIAL SINGLE USER</t>
  </si>
  <si>
    <t>RENOVACION CONTPAQ NOMINAS</t>
  </si>
  <si>
    <t>RENOVACION CONTPAQi COMERCIAL</t>
  </si>
  <si>
    <t>Al 30 de Diciembre del 2024</t>
  </si>
  <si>
    <t>CARGOS</t>
  </si>
  <si>
    <t>ABONOS</t>
  </si>
  <si>
    <t>1111000012  EFECTIVO CMAPAS</t>
  </si>
  <si>
    <t>1112050160  BJIO CEAG-018 43985621 C.URIANGATO</t>
  </si>
  <si>
    <t>1112050170  BJIO CMA-018 439858600101 C.URIANGATO</t>
  </si>
  <si>
    <t>1112050180  BJIO CEAG-018 43986074 INFONAVIT III</t>
  </si>
  <si>
    <t>1112050190  BJIO CMA-018 439863140101 INFONAVIT III</t>
  </si>
  <si>
    <t>1112050200  BJIO CEAG-018 43986504 C.SCHZ.TORRADO</t>
  </si>
  <si>
    <t>1112050210  BJIO CMA-018 439866110101 C.SCHZ.TORRADO</t>
  </si>
  <si>
    <t>1112080010  AFIRME AHORRO 1461099778</t>
  </si>
  <si>
    <t>1112110010  AZTECA 01720132373789  REC. PROPIOS</t>
  </si>
  <si>
    <t>1114000357  BAJIO 362844200101 CEAG-PRO 2022 POZO</t>
  </si>
  <si>
    <t>1114000360  CMAPAS CONV-029 P-11 CEAG-PRO 36284115-0101</t>
  </si>
  <si>
    <t>1114000361  BAJIO 362495630101 CONV-028 S. HUM CEAG-PRO</t>
  </si>
  <si>
    <t>1114000362  BAJIO 36249290101 CONV-029 SECT.D CEAG-PRO</t>
  </si>
  <si>
    <t>1114000801  BANCA AFIRME 1461099778 INVERSION</t>
  </si>
  <si>
    <t>1114000802  BANCA AFIRME 146110053 INVERSION</t>
  </si>
  <si>
    <t>1122909999  CUENTAS POR COBRAR</t>
  </si>
  <si>
    <t>1123000003  GASTOS POR COMPROBAR</t>
  </si>
  <si>
    <t>1129000003  IVA A FAVOR DEL EJERCICIO</t>
  </si>
  <si>
    <t>1129000007  IVA ACREDITABLE POR PAGAR</t>
  </si>
  <si>
    <t>1129000008  IVA ACREDITABLE PAGADO</t>
  </si>
  <si>
    <t>1129010001  IVA TASA 16% POR ACREDITAR (DEVENGADO)</t>
  </si>
  <si>
    <t>1129030001  IVA TASA 16% POR ACREDITAR (PAGADO-COBRADO)</t>
  </si>
  <si>
    <t>1151425100  PRODUCTOS QUIMICOS BASICOS</t>
  </si>
  <si>
    <t>1151425500  MATERIALES,ACCESORIOS Y SUMIN DE LABORATORIO</t>
  </si>
  <si>
    <t>1151829400  REFAC Y ACCES MENORES DE EPO DE COMPUTO Y TI</t>
  </si>
  <si>
    <t>1231581009  TERRENOS</t>
  </si>
  <si>
    <t>1235461409  DIV DE TERRENOS Y CONSTR DE OBRAS DE URBANIZACION</t>
  </si>
  <si>
    <t>1236262209  EDIFICACION NO HABITACIONAL</t>
  </si>
  <si>
    <t>1236362309  CONS D OBRS P EL ABS DE AGUA, PETRO, GS, ELE Y TEL</t>
  </si>
  <si>
    <t>1236462400  DIV DE TERRENOS Y CONSTR DE OBRAS DE URBANIZACION</t>
  </si>
  <si>
    <t>1236462409  DIV DE TERRENOS Y CONSTR DE OBRAS DE URBANIZACION</t>
  </si>
  <si>
    <t>1236962909  TRABAJOS DE ACABADOS EN EDIF Y OTROS TRABAJOS ESPE</t>
  </si>
  <si>
    <t>1241151109  MUEBLES DE OFICINA Y ESTANTERIA</t>
  </si>
  <si>
    <t>1241351509  EQUIPO DE COMPUTO Y DE TECNOLOGIAS DE LA INFORMAC</t>
  </si>
  <si>
    <t>1241951900  OTROS MOBILIARIOS Y EQUIPOS DE ADMINISTRACION</t>
  </si>
  <si>
    <t>1241951909  OTROS MOBILIARIOS Y EQUIPOS DE ADMINISTRACION</t>
  </si>
  <si>
    <t>1242352309  CAMARAS FOTOGRAFICAS Y DE VIDEO</t>
  </si>
  <si>
    <t>1243253209  INSTRUMENTAL MEDICO Y DE LABORATORIO</t>
  </si>
  <si>
    <t>1244154109  VEHICULOS Y EQUIPO TERRESTRE</t>
  </si>
  <si>
    <t>1246256209  MAQUINARIA Y EQUIPO INDUSTRIAL</t>
  </si>
  <si>
    <t>1246456409  SIST DE AIRE ACON, CALEFACC Y DE REFR INDUS Y COM</t>
  </si>
  <si>
    <t>1246556509  EQUIPO DE COMUNICACION Y TELECOMUNICACION</t>
  </si>
  <si>
    <t>1246656609  EQ DE GENERACION ELECTRICA, APARATOS Y ACCES ELECT</t>
  </si>
  <si>
    <t>1246756709  HERRAMIENTAS Y MAQUINAS-HERRAMIENTA</t>
  </si>
  <si>
    <t>1251591009  SOFTWARE</t>
  </si>
  <si>
    <t>1254159709  LICENCIAS INFORMATICAS E INTELECTUALES</t>
  </si>
  <si>
    <t>1263519000  DEP ACUM OTROS MOBIL Y EQUIPOS DE ADMINISTR</t>
  </si>
  <si>
    <t>2111000003  CANASTA BASICA SEMANAL</t>
  </si>
  <si>
    <t>2111000004  CANASTA BASICA CATORCENAL</t>
  </si>
  <si>
    <t>2111000005  CANASTA BASICA CONSEJO</t>
  </si>
  <si>
    <t>2111000221  PASIVOS CAPITULO 1000 AL CIERRE 2022</t>
  </si>
  <si>
    <t>2112000223  PASIVOS CAPITULO 3000 AL CIERRE 2022</t>
  </si>
  <si>
    <t>2117000007  IVA POR PAGAR</t>
  </si>
  <si>
    <t>2117000201  CAJA LIBERTAD</t>
  </si>
  <si>
    <t>2117000204  AYUDA FUNERARIA</t>
  </si>
  <si>
    <t>2117000208  CAJA POPULAR 9 DE AGOSTO</t>
  </si>
  <si>
    <t>2117010106  RET ISR RESICO HONOR</t>
  </si>
  <si>
    <t>2117010401  IVA TASA 16% TRASLADADO (RECAUDADO)</t>
  </si>
  <si>
    <t>2119000004  I.V.A. EFECTIVAMENTE TRASLADADO</t>
  </si>
  <si>
    <t>2119000005  TRANSFERENCIAS NO APLICADAS</t>
  </si>
  <si>
    <t>4173300004  MATER E INSTAL P/DESCARGA AGUA RESIDUAL</t>
  </si>
  <si>
    <t>4392000001  BONIFICACIONES Y DESCUENTOS OBTENIDOS</t>
  </si>
  <si>
    <t>5123238000  MERCANCIAS ADQUIRIDAS PARA SU COMERCIALIZACION</t>
  </si>
  <si>
    <t>5124248000  MATERIALES COMPLEMENTARIOS</t>
  </si>
  <si>
    <t>5132326000  ARREND DE MAQUINARIA, OTROS EQUIPOS Y HERRAMIENTAS</t>
  </si>
  <si>
    <t>5133331000  SERV LEGALES, DE CONTAB, AUDITORIA Y RELACIONADOS</t>
  </si>
  <si>
    <t>5515519000  DEP OTROS MOBILIARIOS Y EQUIPOS DE ADMINISTRACION</t>
  </si>
  <si>
    <t>8000000999  CUENTA PUENTE CUADRE</t>
  </si>
  <si>
    <t>9300000001 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</si>
</sst>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47">
    <xf numFmtId="0" fontId="0" fillId="0" borderId="0" xfId="0"/>
    <xf numFmtId="4" fontId="20" fillId="0" borderId="0" xfId="0" applyNumberFormat="1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43" fontId="1" fillId="0" borderId="0" xfId="1" applyFont="1"/>
    <xf numFmtId="43" fontId="1" fillId="35" borderId="0" xfId="1" applyFont="1" applyFill="1"/>
    <xf numFmtId="43" fontId="1" fillId="36" borderId="0" xfId="1" applyFont="1" applyFill="1"/>
    <xf numFmtId="43" fontId="1" fillId="0" borderId="0" xfId="1" applyFont="1" applyFill="1"/>
    <xf numFmtId="0" fontId="21" fillId="37" borderId="0" xfId="0" applyFont="1" applyFill="1" applyAlignment="1">
      <alignment horizontal="left"/>
    </xf>
    <xf numFmtId="0" fontId="21" fillId="37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0" fontId="19" fillId="35" borderId="0" xfId="0" applyFont="1" applyFill="1" applyAlignment="1">
      <alignment horizontal="left"/>
    </xf>
    <xf numFmtId="0" fontId="19" fillId="35" borderId="0" xfId="0" applyFont="1" applyFill="1"/>
    <xf numFmtId="4" fontId="19" fillId="35" borderId="0" xfId="0" applyNumberFormat="1" applyFont="1" applyFill="1"/>
    <xf numFmtId="0" fontId="19" fillId="34" borderId="0" xfId="0" applyFont="1" applyFill="1" applyAlignment="1">
      <alignment horizontal="left"/>
    </xf>
    <xf numFmtId="0" fontId="19" fillId="34" borderId="0" xfId="0" applyFont="1" applyFill="1"/>
    <xf numFmtId="4" fontId="19" fillId="34" borderId="0" xfId="0" applyNumberFormat="1" applyFont="1" applyFill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4" fontId="23" fillId="0" borderId="0" xfId="0" applyNumberFormat="1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3" fillId="33" borderId="0" xfId="0" applyFont="1" applyFill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43" fontId="22" fillId="0" borderId="0" xfId="44" applyFont="1" applyFill="1"/>
    <xf numFmtId="43" fontId="22" fillId="0" borderId="0" xfId="1" applyFont="1" applyFill="1"/>
    <xf numFmtId="4" fontId="22" fillId="0" borderId="0" xfId="0" applyNumberFormat="1" applyFont="1"/>
    <xf numFmtId="43" fontId="22" fillId="36" borderId="0" xfId="1" applyFont="1" applyFill="1"/>
    <xf numFmtId="0" fontId="22" fillId="0" borderId="0" xfId="0" applyFont="1" applyAlignment="1">
      <alignment horizontal="left"/>
    </xf>
    <xf numFmtId="0" fontId="24" fillId="33" borderId="10" xfId="0" applyFont="1" applyFill="1" applyBorder="1" applyAlignment="1">
      <alignment horizontal="center" wrapText="1"/>
    </xf>
    <xf numFmtId="0" fontId="24" fillId="33" borderId="10" xfId="0" applyFont="1" applyFill="1" applyBorder="1" applyAlignment="1">
      <alignment horizontal="center" vertical="center" wrapText="1"/>
    </xf>
    <xf numFmtId="43" fontId="24" fillId="33" borderId="10" xfId="1" applyFont="1" applyFill="1" applyBorder="1" applyAlignment="1">
      <alignment horizontal="center" vertical="center" wrapText="1"/>
    </xf>
    <xf numFmtId="4" fontId="20" fillId="33" borderId="0" xfId="0" applyNumberFormat="1" applyFont="1" applyFill="1" applyAlignment="1">
      <alignment vertical="top"/>
    </xf>
    <xf numFmtId="43" fontId="0" fillId="0" borderId="0" xfId="1" applyFont="1"/>
    <xf numFmtId="43" fontId="0" fillId="35" borderId="0" xfId="1" applyFont="1" applyFill="1"/>
    <xf numFmtId="43" fontId="0" fillId="0" borderId="0" xfId="1" applyFont="1" applyFill="1"/>
    <xf numFmtId="0" fontId="25" fillId="33" borderId="10" xfId="0" applyFont="1" applyFill="1" applyBorder="1" applyAlignment="1">
      <alignment horizontal="center"/>
    </xf>
    <xf numFmtId="0" fontId="26" fillId="0" borderId="0" xfId="0" applyFont="1"/>
    <xf numFmtId="0" fontId="26" fillId="33" borderId="10" xfId="0" applyFont="1" applyFill="1" applyBorder="1" applyAlignment="1">
      <alignment horizontal="center"/>
    </xf>
    <xf numFmtId="0" fontId="26" fillId="33" borderId="10" xfId="0" applyFont="1" applyFill="1" applyBorder="1"/>
    <xf numFmtId="43" fontId="26" fillId="33" borderId="10" xfId="1" applyFont="1" applyFill="1" applyBorder="1"/>
    <xf numFmtId="0" fontId="26" fillId="0" borderId="10" xfId="0" applyFont="1" applyBorder="1"/>
    <xf numFmtId="43" fontId="26" fillId="0" borderId="10" xfId="1" applyFont="1" applyBorder="1"/>
    <xf numFmtId="43" fontId="26" fillId="0" borderId="0" xfId="1" applyFont="1"/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00000000-0005-0000-0000-000020000000}"/>
    <cellStyle name="Millares 3" xfId="46" xr:uid="{00000000-0005-0000-0000-000021000000}"/>
    <cellStyle name="Millares 4" xfId="47" xr:uid="{00000000-0005-0000-0000-000022000000}"/>
    <cellStyle name="Millares 7" xfId="44" xr:uid="{00000000-0005-0000-0000-000023000000}"/>
    <cellStyle name="Neutral" xfId="9" builtinId="28" customBuiltin="1"/>
    <cellStyle name="Normal" xfId="0" builtinId="0"/>
    <cellStyle name="Normal 2" xfId="43" xr:uid="{00000000-0005-0000-0000-000026000000}"/>
    <cellStyle name="Normal 2 2" xfId="48" xr:uid="{00000000-0005-0000-0000-000027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91440</xdr:rowOff>
    </xdr:from>
    <xdr:to>
      <xdr:col>1</xdr:col>
      <xdr:colOff>83820</xdr:colOff>
      <xdr:row>3</xdr:row>
      <xdr:rowOff>95288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753078-9521-49DE-B37B-0001A404F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91440"/>
          <a:ext cx="541020" cy="506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84"/>
  <sheetViews>
    <sheetView tabSelected="1" workbookViewId="0">
      <selection activeCell="A2" sqref="A2:C2"/>
    </sheetView>
  </sheetViews>
  <sheetFormatPr baseColWidth="10" defaultRowHeight="13.2" x14ac:dyDescent="0.25"/>
  <cols>
    <col min="1" max="1" width="9.109375" style="40" customWidth="1"/>
    <col min="2" max="2" width="57.5546875" style="40" bestFit="1" customWidth="1"/>
    <col min="3" max="3" width="16" style="46" customWidth="1"/>
    <col min="4" max="16384" width="11.5546875" style="40"/>
  </cols>
  <sheetData>
    <row r="1" spans="1:3" x14ac:dyDescent="0.25">
      <c r="A1" s="39" t="s">
        <v>2713</v>
      </c>
      <c r="B1" s="39"/>
      <c r="C1" s="39"/>
    </row>
    <row r="2" spans="1:3" x14ac:dyDescent="0.25">
      <c r="A2" s="41" t="s">
        <v>2716</v>
      </c>
      <c r="B2" s="41"/>
      <c r="C2" s="41"/>
    </row>
    <row r="3" spans="1:3" x14ac:dyDescent="0.25">
      <c r="A3" s="41" t="s">
        <v>2833</v>
      </c>
      <c r="B3" s="41"/>
      <c r="C3" s="41"/>
    </row>
    <row r="4" spans="1:3" x14ac:dyDescent="0.25">
      <c r="A4" s="42"/>
      <c r="B4" s="32" t="s">
        <v>2107</v>
      </c>
      <c r="C4" s="43">
        <f>SUM(C6:C2884)</f>
        <v>65233749.129999973</v>
      </c>
    </row>
    <row r="5" spans="1:3" x14ac:dyDescent="0.25">
      <c r="A5" s="33" t="s">
        <v>2106</v>
      </c>
      <c r="B5" s="33" t="s">
        <v>2715</v>
      </c>
      <c r="C5" s="34" t="s">
        <v>2714</v>
      </c>
    </row>
    <row r="6" spans="1:3" x14ac:dyDescent="0.25">
      <c r="A6" s="44">
        <v>5110</v>
      </c>
      <c r="B6" s="44" t="s">
        <v>87</v>
      </c>
      <c r="C6" s="45">
        <v>2786.32</v>
      </c>
    </row>
    <row r="7" spans="1:3" x14ac:dyDescent="0.25">
      <c r="A7" s="44">
        <v>5110</v>
      </c>
      <c r="B7" s="44" t="s">
        <v>88</v>
      </c>
      <c r="C7" s="45">
        <v>3837.12</v>
      </c>
    </row>
    <row r="8" spans="1:3" x14ac:dyDescent="0.25">
      <c r="A8" s="44">
        <v>5110</v>
      </c>
      <c r="B8" s="44" t="s">
        <v>86</v>
      </c>
      <c r="C8" s="45">
        <v>532.87</v>
      </c>
    </row>
    <row r="9" spans="1:3" x14ac:dyDescent="0.25">
      <c r="A9" s="44">
        <v>5110</v>
      </c>
      <c r="B9" s="44" t="s">
        <v>85</v>
      </c>
      <c r="C9" s="45">
        <v>568.97</v>
      </c>
    </row>
    <row r="10" spans="1:3" x14ac:dyDescent="0.25">
      <c r="A10" s="44">
        <v>5110</v>
      </c>
      <c r="B10" s="44" t="s">
        <v>89</v>
      </c>
      <c r="C10" s="45">
        <v>2481.21</v>
      </c>
    </row>
    <row r="11" spans="1:3" x14ac:dyDescent="0.25">
      <c r="A11" s="44">
        <v>5110</v>
      </c>
      <c r="B11" s="44" t="s">
        <v>90</v>
      </c>
      <c r="C11" s="45">
        <v>1130.52</v>
      </c>
    </row>
    <row r="12" spans="1:3" x14ac:dyDescent="0.25">
      <c r="A12" s="44">
        <v>5110</v>
      </c>
      <c r="B12" s="44" t="s">
        <v>97</v>
      </c>
      <c r="C12" s="45">
        <v>3396.48</v>
      </c>
    </row>
    <row r="13" spans="1:3" x14ac:dyDescent="0.25">
      <c r="A13" s="44">
        <v>5110</v>
      </c>
      <c r="B13" s="44" t="s">
        <v>98</v>
      </c>
      <c r="C13" s="45">
        <v>4735.41</v>
      </c>
    </row>
    <row r="14" spans="1:3" x14ac:dyDescent="0.25">
      <c r="A14" s="44">
        <v>5110</v>
      </c>
      <c r="B14" s="44" t="s">
        <v>99</v>
      </c>
      <c r="C14" s="45">
        <v>3396.48</v>
      </c>
    </row>
    <row r="15" spans="1:3" x14ac:dyDescent="0.25">
      <c r="A15" s="44">
        <v>5110</v>
      </c>
      <c r="B15" s="44" t="s">
        <v>84</v>
      </c>
      <c r="C15" s="45">
        <v>5261.67</v>
      </c>
    </row>
    <row r="16" spans="1:3" x14ac:dyDescent="0.25">
      <c r="A16" s="44">
        <v>5110</v>
      </c>
      <c r="B16" s="44" t="s">
        <v>84</v>
      </c>
      <c r="C16" s="45">
        <v>5261.67</v>
      </c>
    </row>
    <row r="17" spans="1:3" x14ac:dyDescent="0.25">
      <c r="A17" s="44">
        <v>5110</v>
      </c>
      <c r="B17" s="44" t="s">
        <v>84</v>
      </c>
      <c r="C17" s="45">
        <v>5261.67</v>
      </c>
    </row>
    <row r="18" spans="1:3" x14ac:dyDescent="0.25">
      <c r="A18" s="44">
        <v>5110</v>
      </c>
      <c r="B18" s="44" t="s">
        <v>84</v>
      </c>
      <c r="C18" s="45">
        <v>5261.67</v>
      </c>
    </row>
    <row r="19" spans="1:3" x14ac:dyDescent="0.25">
      <c r="A19" s="44">
        <v>5110</v>
      </c>
      <c r="B19" s="44" t="s">
        <v>84</v>
      </c>
      <c r="C19" s="45">
        <v>5261.67</v>
      </c>
    </row>
    <row r="20" spans="1:3" x14ac:dyDescent="0.25">
      <c r="A20" s="44">
        <v>5110</v>
      </c>
      <c r="B20" s="44" t="s">
        <v>84</v>
      </c>
      <c r="C20" s="45">
        <v>5261.67</v>
      </c>
    </row>
    <row r="21" spans="1:3" x14ac:dyDescent="0.25">
      <c r="A21" s="44">
        <v>5110</v>
      </c>
      <c r="B21" s="44" t="s">
        <v>83</v>
      </c>
      <c r="C21" s="45">
        <v>5012.33</v>
      </c>
    </row>
    <row r="22" spans="1:3" x14ac:dyDescent="0.25">
      <c r="A22" s="44">
        <v>5110</v>
      </c>
      <c r="B22" s="44" t="s">
        <v>82</v>
      </c>
      <c r="C22" s="45">
        <v>3963.67</v>
      </c>
    </row>
    <row r="23" spans="1:3" x14ac:dyDescent="0.25">
      <c r="A23" s="44">
        <v>5110</v>
      </c>
      <c r="B23" s="44" t="s">
        <v>81</v>
      </c>
      <c r="C23" s="45">
        <v>2335.67</v>
      </c>
    </row>
    <row r="24" spans="1:3" x14ac:dyDescent="0.25">
      <c r="A24" s="44">
        <v>5110</v>
      </c>
      <c r="B24" s="44" t="s">
        <v>81</v>
      </c>
      <c r="C24" s="45">
        <v>2335.67</v>
      </c>
    </row>
    <row r="25" spans="1:3" x14ac:dyDescent="0.25">
      <c r="A25" s="44">
        <v>5110</v>
      </c>
      <c r="B25" s="44" t="s">
        <v>100</v>
      </c>
      <c r="C25" s="45">
        <v>1137.5</v>
      </c>
    </row>
    <row r="26" spans="1:3" x14ac:dyDescent="0.25">
      <c r="A26" s="44">
        <v>5110</v>
      </c>
      <c r="B26" s="44" t="s">
        <v>100</v>
      </c>
      <c r="C26" s="45">
        <v>1137.5</v>
      </c>
    </row>
    <row r="27" spans="1:3" x14ac:dyDescent="0.25">
      <c r="A27" s="44">
        <v>5110</v>
      </c>
      <c r="B27" s="44" t="s">
        <v>101</v>
      </c>
      <c r="C27" s="45">
        <v>468.12</v>
      </c>
    </row>
    <row r="28" spans="1:3" x14ac:dyDescent="0.25">
      <c r="A28" s="44">
        <v>5110</v>
      </c>
      <c r="B28" s="44" t="s">
        <v>102</v>
      </c>
      <c r="C28" s="45">
        <v>468.12</v>
      </c>
    </row>
    <row r="29" spans="1:3" x14ac:dyDescent="0.25">
      <c r="A29" s="44">
        <v>5110</v>
      </c>
      <c r="B29" s="44" t="s">
        <v>103</v>
      </c>
      <c r="C29" s="45">
        <v>1206.8900000000001</v>
      </c>
    </row>
    <row r="30" spans="1:3" x14ac:dyDescent="0.25">
      <c r="A30" s="44">
        <v>5110</v>
      </c>
      <c r="B30" s="44" t="s">
        <v>104</v>
      </c>
      <c r="C30" s="45">
        <v>337.15</v>
      </c>
    </row>
    <row r="31" spans="1:3" x14ac:dyDescent="0.25">
      <c r="A31" s="44">
        <v>5110</v>
      </c>
      <c r="B31" s="44" t="s">
        <v>105</v>
      </c>
      <c r="C31" s="45">
        <v>303.41000000000003</v>
      </c>
    </row>
    <row r="32" spans="1:3" x14ac:dyDescent="0.25">
      <c r="A32" s="44">
        <v>5110</v>
      </c>
      <c r="B32" s="44" t="s">
        <v>106</v>
      </c>
      <c r="C32" s="45">
        <v>284.18</v>
      </c>
    </row>
    <row r="33" spans="1:3" x14ac:dyDescent="0.25">
      <c r="A33" s="44">
        <v>5110</v>
      </c>
      <c r="B33" s="44" t="s">
        <v>107</v>
      </c>
      <c r="C33" s="45">
        <v>425.17</v>
      </c>
    </row>
    <row r="34" spans="1:3" x14ac:dyDescent="0.25">
      <c r="A34" s="44">
        <v>5110</v>
      </c>
      <c r="B34" s="44" t="s">
        <v>108</v>
      </c>
      <c r="C34" s="45">
        <v>56.25</v>
      </c>
    </row>
    <row r="35" spans="1:3" x14ac:dyDescent="0.25">
      <c r="A35" s="44">
        <v>5110</v>
      </c>
      <c r="B35" s="44" t="s">
        <v>109</v>
      </c>
      <c r="C35" s="45">
        <v>96.87</v>
      </c>
    </row>
    <row r="36" spans="1:3" x14ac:dyDescent="0.25">
      <c r="A36" s="44">
        <v>5110</v>
      </c>
      <c r="B36" s="44" t="s">
        <v>110</v>
      </c>
      <c r="C36" s="45">
        <v>574.37</v>
      </c>
    </row>
    <row r="37" spans="1:3" x14ac:dyDescent="0.25">
      <c r="A37" s="44">
        <v>5110</v>
      </c>
      <c r="B37" s="44" t="s">
        <v>111</v>
      </c>
      <c r="C37" s="45">
        <v>282.97000000000003</v>
      </c>
    </row>
    <row r="38" spans="1:3" x14ac:dyDescent="0.25">
      <c r="A38" s="44">
        <v>5110</v>
      </c>
      <c r="B38" s="44" t="s">
        <v>112</v>
      </c>
      <c r="C38" s="45">
        <v>35</v>
      </c>
    </row>
    <row r="39" spans="1:3" x14ac:dyDescent="0.25">
      <c r="A39" s="44">
        <v>5110</v>
      </c>
      <c r="B39" s="44" t="s">
        <v>113</v>
      </c>
      <c r="C39" s="45">
        <v>290.94</v>
      </c>
    </row>
    <row r="40" spans="1:3" x14ac:dyDescent="0.25">
      <c r="A40" s="44">
        <v>5110</v>
      </c>
      <c r="B40" s="44" t="s">
        <v>114</v>
      </c>
      <c r="C40" s="45">
        <v>282.97000000000003</v>
      </c>
    </row>
    <row r="41" spans="1:3" x14ac:dyDescent="0.25">
      <c r="A41" s="44">
        <v>5110</v>
      </c>
      <c r="B41" s="44" t="s">
        <v>115</v>
      </c>
      <c r="C41" s="45">
        <v>258.62</v>
      </c>
    </row>
    <row r="42" spans="1:3" x14ac:dyDescent="0.25">
      <c r="A42" s="44">
        <v>5110</v>
      </c>
      <c r="B42" s="44" t="s">
        <v>116</v>
      </c>
      <c r="C42" s="45">
        <v>103.83</v>
      </c>
    </row>
    <row r="43" spans="1:3" x14ac:dyDescent="0.25">
      <c r="A43" s="44">
        <v>5110</v>
      </c>
      <c r="B43" s="44" t="s">
        <v>116</v>
      </c>
      <c r="C43" s="45">
        <v>103.83</v>
      </c>
    </row>
    <row r="44" spans="1:3" x14ac:dyDescent="0.25">
      <c r="A44" s="44">
        <v>5110</v>
      </c>
      <c r="B44" s="44" t="s">
        <v>116</v>
      </c>
      <c r="C44" s="45">
        <v>103.83</v>
      </c>
    </row>
    <row r="45" spans="1:3" x14ac:dyDescent="0.25">
      <c r="A45" s="44">
        <v>5110</v>
      </c>
      <c r="B45" s="44" t="s">
        <v>80</v>
      </c>
      <c r="C45" s="45">
        <v>1224.67</v>
      </c>
    </row>
    <row r="46" spans="1:3" x14ac:dyDescent="0.25">
      <c r="A46" s="44">
        <v>5110</v>
      </c>
      <c r="B46" s="44" t="s">
        <v>209</v>
      </c>
      <c r="C46" s="45">
        <v>11468.77</v>
      </c>
    </row>
    <row r="47" spans="1:3" x14ac:dyDescent="0.25">
      <c r="A47" s="44">
        <v>5110</v>
      </c>
      <c r="B47" s="44" t="s">
        <v>210</v>
      </c>
      <c r="C47" s="45">
        <v>1885</v>
      </c>
    </row>
    <row r="48" spans="1:3" x14ac:dyDescent="0.25">
      <c r="A48" s="44">
        <v>5110</v>
      </c>
      <c r="B48" s="44" t="s">
        <v>211</v>
      </c>
      <c r="C48" s="45">
        <v>10425.200000000001</v>
      </c>
    </row>
    <row r="49" spans="1:3" x14ac:dyDescent="0.25">
      <c r="A49" s="44">
        <v>5110</v>
      </c>
      <c r="B49" s="44" t="s">
        <v>212</v>
      </c>
      <c r="C49" s="45">
        <v>3373.29</v>
      </c>
    </row>
    <row r="50" spans="1:3" x14ac:dyDescent="0.25">
      <c r="A50" s="44">
        <v>5110</v>
      </c>
      <c r="B50" s="44" t="s">
        <v>213</v>
      </c>
      <c r="C50" s="45">
        <v>14818.5</v>
      </c>
    </row>
    <row r="51" spans="1:3" x14ac:dyDescent="0.25">
      <c r="A51" s="44">
        <v>5110</v>
      </c>
      <c r="B51" s="44" t="s">
        <v>214</v>
      </c>
      <c r="C51" s="45">
        <v>3184.01</v>
      </c>
    </row>
    <row r="52" spans="1:3" x14ac:dyDescent="0.25">
      <c r="A52" s="44">
        <v>5110</v>
      </c>
      <c r="B52" s="44" t="s">
        <v>215</v>
      </c>
      <c r="C52" s="45">
        <v>2876.36</v>
      </c>
    </row>
    <row r="53" spans="1:3" x14ac:dyDescent="0.25">
      <c r="A53" s="44">
        <v>5110</v>
      </c>
      <c r="B53" s="44" t="s">
        <v>215</v>
      </c>
      <c r="C53" s="45">
        <v>2876.36</v>
      </c>
    </row>
    <row r="54" spans="1:3" x14ac:dyDescent="0.25">
      <c r="A54" s="44">
        <v>5110</v>
      </c>
      <c r="B54" s="44" t="s">
        <v>215</v>
      </c>
      <c r="C54" s="45">
        <v>2876.36</v>
      </c>
    </row>
    <row r="55" spans="1:3" x14ac:dyDescent="0.25">
      <c r="A55" s="44">
        <v>5110</v>
      </c>
      <c r="B55" s="44" t="s">
        <v>137</v>
      </c>
      <c r="C55" s="45">
        <v>0</v>
      </c>
    </row>
    <row r="56" spans="1:3" x14ac:dyDescent="0.25">
      <c r="A56" s="44">
        <v>5110</v>
      </c>
      <c r="B56" s="44" t="s">
        <v>137</v>
      </c>
      <c r="C56" s="45">
        <v>0</v>
      </c>
    </row>
    <row r="57" spans="1:3" x14ac:dyDescent="0.25">
      <c r="A57" s="44">
        <v>5110</v>
      </c>
      <c r="B57" s="44" t="s">
        <v>137</v>
      </c>
      <c r="C57" s="45">
        <v>0</v>
      </c>
    </row>
    <row r="58" spans="1:3" x14ac:dyDescent="0.25">
      <c r="A58" s="44">
        <v>5110</v>
      </c>
      <c r="B58" s="44" t="s">
        <v>137</v>
      </c>
      <c r="C58" s="45">
        <v>0</v>
      </c>
    </row>
    <row r="59" spans="1:3" x14ac:dyDescent="0.25">
      <c r="A59" s="44">
        <v>5110</v>
      </c>
      <c r="B59" s="44" t="s">
        <v>137</v>
      </c>
      <c r="C59" s="45">
        <v>0</v>
      </c>
    </row>
    <row r="60" spans="1:3" x14ac:dyDescent="0.25">
      <c r="A60" s="44">
        <v>5110</v>
      </c>
      <c r="B60" s="44" t="s">
        <v>141</v>
      </c>
      <c r="C60" s="45">
        <v>0</v>
      </c>
    </row>
    <row r="61" spans="1:3" x14ac:dyDescent="0.25">
      <c r="A61" s="44">
        <v>5110</v>
      </c>
      <c r="B61" s="44" t="s">
        <v>74</v>
      </c>
      <c r="C61" s="45">
        <v>0</v>
      </c>
    </row>
    <row r="62" spans="1:3" x14ac:dyDescent="0.25">
      <c r="A62" s="44">
        <v>5110</v>
      </c>
      <c r="B62" s="44" t="s">
        <v>74</v>
      </c>
      <c r="C62" s="45">
        <v>0</v>
      </c>
    </row>
    <row r="63" spans="1:3" x14ac:dyDescent="0.25">
      <c r="A63" s="44">
        <v>5110</v>
      </c>
      <c r="B63" s="44" t="s">
        <v>140</v>
      </c>
      <c r="C63" s="45">
        <v>0</v>
      </c>
    </row>
    <row r="64" spans="1:3" x14ac:dyDescent="0.25">
      <c r="A64" s="44">
        <v>5110</v>
      </c>
      <c r="B64" s="44" t="s">
        <v>76</v>
      </c>
      <c r="C64" s="45">
        <v>0</v>
      </c>
    </row>
    <row r="65" spans="1:3" x14ac:dyDescent="0.25">
      <c r="A65" s="44">
        <v>5110</v>
      </c>
      <c r="B65" s="44" t="s">
        <v>76</v>
      </c>
      <c r="C65" s="45">
        <v>0</v>
      </c>
    </row>
    <row r="66" spans="1:3" x14ac:dyDescent="0.25">
      <c r="A66" s="44">
        <v>5110</v>
      </c>
      <c r="B66" s="44" t="s">
        <v>137</v>
      </c>
      <c r="C66" s="45">
        <v>0</v>
      </c>
    </row>
    <row r="67" spans="1:3" x14ac:dyDescent="0.25">
      <c r="A67" s="44">
        <v>5110</v>
      </c>
      <c r="B67" s="44" t="s">
        <v>137</v>
      </c>
      <c r="C67" s="45">
        <v>0</v>
      </c>
    </row>
    <row r="68" spans="1:3" x14ac:dyDescent="0.25">
      <c r="A68" s="44">
        <v>5110</v>
      </c>
      <c r="B68" s="44" t="s">
        <v>137</v>
      </c>
      <c r="C68" s="45">
        <v>0</v>
      </c>
    </row>
    <row r="69" spans="1:3" x14ac:dyDescent="0.25">
      <c r="A69" s="44">
        <v>5110</v>
      </c>
      <c r="B69" s="44" t="s">
        <v>137</v>
      </c>
      <c r="C69" s="45">
        <v>0</v>
      </c>
    </row>
    <row r="70" spans="1:3" x14ac:dyDescent="0.25">
      <c r="A70" s="44">
        <v>5110</v>
      </c>
      <c r="B70" s="44" t="s">
        <v>137</v>
      </c>
      <c r="C70" s="45">
        <v>0</v>
      </c>
    </row>
    <row r="71" spans="1:3" x14ac:dyDescent="0.25">
      <c r="A71" s="44">
        <v>5110</v>
      </c>
      <c r="B71" s="44" t="s">
        <v>139</v>
      </c>
      <c r="C71" s="45">
        <v>0</v>
      </c>
    </row>
    <row r="72" spans="1:3" x14ac:dyDescent="0.25">
      <c r="A72" s="44">
        <v>5110</v>
      </c>
      <c r="B72" s="44" t="s">
        <v>138</v>
      </c>
      <c r="C72" s="45">
        <v>0</v>
      </c>
    </row>
    <row r="73" spans="1:3" x14ac:dyDescent="0.25">
      <c r="A73" s="44">
        <v>5110</v>
      </c>
      <c r="B73" s="44" t="s">
        <v>74</v>
      </c>
      <c r="C73" s="45">
        <v>0</v>
      </c>
    </row>
    <row r="74" spans="1:3" x14ac:dyDescent="0.25">
      <c r="A74" s="44">
        <v>5110</v>
      </c>
      <c r="B74" s="44" t="s">
        <v>137</v>
      </c>
      <c r="C74" s="45">
        <v>0</v>
      </c>
    </row>
    <row r="75" spans="1:3" x14ac:dyDescent="0.25">
      <c r="A75" s="44">
        <v>5110</v>
      </c>
      <c r="B75" s="44" t="s">
        <v>75</v>
      </c>
      <c r="C75" s="45">
        <v>0</v>
      </c>
    </row>
    <row r="76" spans="1:3" x14ac:dyDescent="0.25">
      <c r="A76" s="44">
        <v>5110</v>
      </c>
      <c r="B76" s="44" t="s">
        <v>75</v>
      </c>
      <c r="C76" s="45">
        <v>0</v>
      </c>
    </row>
    <row r="77" spans="1:3" x14ac:dyDescent="0.25">
      <c r="A77" s="44">
        <v>5110</v>
      </c>
      <c r="B77" s="44" t="s">
        <v>76</v>
      </c>
      <c r="C77" s="45">
        <v>0</v>
      </c>
    </row>
    <row r="78" spans="1:3" x14ac:dyDescent="0.25">
      <c r="A78" s="44">
        <v>5110</v>
      </c>
      <c r="B78" s="44" t="s">
        <v>74</v>
      </c>
      <c r="C78" s="45">
        <v>0</v>
      </c>
    </row>
    <row r="79" spans="1:3" x14ac:dyDescent="0.25">
      <c r="A79" s="44">
        <v>5110</v>
      </c>
      <c r="B79" s="44" t="s">
        <v>75</v>
      </c>
      <c r="C79" s="45">
        <v>0</v>
      </c>
    </row>
    <row r="80" spans="1:3" x14ac:dyDescent="0.25">
      <c r="A80" s="44">
        <v>5110</v>
      </c>
      <c r="B80" s="44" t="s">
        <v>76</v>
      </c>
      <c r="C80" s="45">
        <v>0</v>
      </c>
    </row>
    <row r="81" spans="1:3" x14ac:dyDescent="0.25">
      <c r="A81" s="44">
        <v>5110</v>
      </c>
      <c r="B81" s="44" t="s">
        <v>76</v>
      </c>
      <c r="C81" s="45">
        <v>0</v>
      </c>
    </row>
    <row r="82" spans="1:3" x14ac:dyDescent="0.25">
      <c r="A82" s="44">
        <v>5110</v>
      </c>
      <c r="B82" s="44" t="s">
        <v>77</v>
      </c>
      <c r="C82" s="45">
        <v>1760</v>
      </c>
    </row>
    <row r="83" spans="1:3" x14ac:dyDescent="0.25">
      <c r="A83" s="44">
        <v>5110</v>
      </c>
      <c r="B83" s="44" t="s">
        <v>78</v>
      </c>
      <c r="C83" s="45">
        <v>1529</v>
      </c>
    </row>
    <row r="84" spans="1:3" x14ac:dyDescent="0.25">
      <c r="A84" s="44">
        <v>5110</v>
      </c>
      <c r="B84" s="44" t="s">
        <v>79</v>
      </c>
      <c r="C84" s="45">
        <v>2321</v>
      </c>
    </row>
    <row r="85" spans="1:3" x14ac:dyDescent="0.25">
      <c r="A85" s="44">
        <v>5110</v>
      </c>
      <c r="B85" s="44" t="s">
        <v>116</v>
      </c>
      <c r="C85" s="45">
        <v>103.83</v>
      </c>
    </row>
    <row r="86" spans="1:3" x14ac:dyDescent="0.25">
      <c r="A86" s="44">
        <v>5110</v>
      </c>
      <c r="B86" s="44" t="s">
        <v>12</v>
      </c>
      <c r="C86" s="45">
        <v>2143.44</v>
      </c>
    </row>
    <row r="87" spans="1:3" x14ac:dyDescent="0.25">
      <c r="A87" s="44">
        <v>5110</v>
      </c>
      <c r="B87" s="44" t="s">
        <v>12</v>
      </c>
      <c r="C87" s="45">
        <v>2143.44</v>
      </c>
    </row>
    <row r="88" spans="1:3" x14ac:dyDescent="0.25">
      <c r="A88" s="44">
        <v>5110</v>
      </c>
      <c r="B88" s="44" t="s">
        <v>12</v>
      </c>
      <c r="C88" s="45">
        <v>2143.44</v>
      </c>
    </row>
    <row r="89" spans="1:3" x14ac:dyDescent="0.25">
      <c r="A89" s="44">
        <v>5110</v>
      </c>
      <c r="B89" s="44" t="s">
        <v>12</v>
      </c>
      <c r="C89" s="45">
        <v>2143.44</v>
      </c>
    </row>
    <row r="90" spans="1:3" x14ac:dyDescent="0.25">
      <c r="A90" s="44">
        <v>5110</v>
      </c>
      <c r="B90" s="44" t="s">
        <v>12</v>
      </c>
      <c r="C90" s="45">
        <v>2143.44</v>
      </c>
    </row>
    <row r="91" spans="1:3" x14ac:dyDescent="0.25">
      <c r="A91" s="44">
        <v>5110</v>
      </c>
      <c r="B91" s="44" t="s">
        <v>12</v>
      </c>
      <c r="C91" s="45">
        <v>2143.44</v>
      </c>
    </row>
    <row r="92" spans="1:3" x14ac:dyDescent="0.25">
      <c r="A92" s="44">
        <v>5110</v>
      </c>
      <c r="B92" s="44" t="s">
        <v>12</v>
      </c>
      <c r="C92" s="45">
        <v>2143.44</v>
      </c>
    </row>
    <row r="93" spans="1:3" x14ac:dyDescent="0.25">
      <c r="A93" s="44">
        <v>5110</v>
      </c>
      <c r="B93" s="44" t="s">
        <v>12</v>
      </c>
      <c r="C93" s="45">
        <v>2143.44</v>
      </c>
    </row>
    <row r="94" spans="1:3" x14ac:dyDescent="0.25">
      <c r="A94" s="44">
        <v>5110</v>
      </c>
      <c r="B94" s="44" t="s">
        <v>66</v>
      </c>
      <c r="C94" s="45">
        <v>1548.75</v>
      </c>
    </row>
    <row r="95" spans="1:3" x14ac:dyDescent="0.25">
      <c r="A95" s="44">
        <v>5110</v>
      </c>
      <c r="B95" s="44" t="s">
        <v>67</v>
      </c>
      <c r="C95" s="45">
        <v>1984.5</v>
      </c>
    </row>
    <row r="96" spans="1:3" x14ac:dyDescent="0.25">
      <c r="A96" s="44">
        <v>5110</v>
      </c>
      <c r="B96" s="44" t="s">
        <v>68</v>
      </c>
      <c r="C96" s="45">
        <v>5522.75</v>
      </c>
    </row>
    <row r="97" spans="1:3" x14ac:dyDescent="0.25">
      <c r="A97" s="44">
        <v>5110</v>
      </c>
      <c r="B97" s="44" t="s">
        <v>64</v>
      </c>
      <c r="C97" s="45">
        <v>729.74</v>
      </c>
    </row>
    <row r="98" spans="1:3" x14ac:dyDescent="0.25">
      <c r="A98" s="44">
        <v>5110</v>
      </c>
      <c r="B98" s="44" t="s">
        <v>64</v>
      </c>
      <c r="C98" s="45">
        <v>729.74</v>
      </c>
    </row>
    <row r="99" spans="1:3" x14ac:dyDescent="0.25">
      <c r="A99" s="44">
        <v>5110</v>
      </c>
      <c r="B99" s="44" t="s">
        <v>64</v>
      </c>
      <c r="C99" s="45">
        <v>729.74</v>
      </c>
    </row>
    <row r="100" spans="1:3" x14ac:dyDescent="0.25">
      <c r="A100" s="44">
        <v>5110</v>
      </c>
      <c r="B100" s="44" t="s">
        <v>64</v>
      </c>
      <c r="C100" s="45">
        <v>729.74</v>
      </c>
    </row>
    <row r="101" spans="1:3" x14ac:dyDescent="0.25">
      <c r="A101" s="44">
        <v>5110</v>
      </c>
      <c r="B101" s="44" t="s">
        <v>64</v>
      </c>
      <c r="C101" s="45">
        <v>729.74</v>
      </c>
    </row>
    <row r="102" spans="1:3" x14ac:dyDescent="0.25">
      <c r="A102" s="44">
        <v>5110</v>
      </c>
      <c r="B102" s="44" t="s">
        <v>64</v>
      </c>
      <c r="C102" s="45">
        <v>729.74</v>
      </c>
    </row>
    <row r="103" spans="1:3" x14ac:dyDescent="0.25">
      <c r="A103" s="44">
        <v>5110</v>
      </c>
      <c r="B103" s="44" t="s">
        <v>64</v>
      </c>
      <c r="C103" s="45">
        <v>729.74</v>
      </c>
    </row>
    <row r="104" spans="1:3" x14ac:dyDescent="0.25">
      <c r="A104" s="44">
        <v>5110</v>
      </c>
      <c r="B104" s="44" t="s">
        <v>64</v>
      </c>
      <c r="C104" s="45">
        <v>729.74</v>
      </c>
    </row>
    <row r="105" spans="1:3" x14ac:dyDescent="0.25">
      <c r="A105" s="44">
        <v>5110</v>
      </c>
      <c r="B105" s="44" t="s">
        <v>64</v>
      </c>
      <c r="C105" s="45">
        <v>729.74</v>
      </c>
    </row>
    <row r="106" spans="1:3" x14ac:dyDescent="0.25">
      <c r="A106" s="44">
        <v>5110</v>
      </c>
      <c r="B106" s="44" t="s">
        <v>64</v>
      </c>
      <c r="C106" s="45">
        <v>729.74</v>
      </c>
    </row>
    <row r="107" spans="1:3" x14ac:dyDescent="0.25">
      <c r="A107" s="44">
        <v>5110</v>
      </c>
      <c r="B107" s="44" t="s">
        <v>64</v>
      </c>
      <c r="C107" s="45">
        <v>729.74</v>
      </c>
    </row>
    <row r="108" spans="1:3" x14ac:dyDescent="0.25">
      <c r="A108" s="44">
        <v>5110</v>
      </c>
      <c r="B108" s="44" t="s">
        <v>64</v>
      </c>
      <c r="C108" s="45">
        <v>729.74</v>
      </c>
    </row>
    <row r="109" spans="1:3" x14ac:dyDescent="0.25">
      <c r="A109" s="44">
        <v>5110</v>
      </c>
      <c r="B109" s="44" t="s">
        <v>64</v>
      </c>
      <c r="C109" s="45">
        <v>729.74</v>
      </c>
    </row>
    <row r="110" spans="1:3" x14ac:dyDescent="0.25">
      <c r="A110" s="44">
        <v>5110</v>
      </c>
      <c r="B110" s="44" t="s">
        <v>64</v>
      </c>
      <c r="C110" s="45">
        <v>729.74</v>
      </c>
    </row>
    <row r="111" spans="1:3" x14ac:dyDescent="0.25">
      <c r="A111" s="44">
        <v>5110</v>
      </c>
      <c r="B111" s="44" t="s">
        <v>64</v>
      </c>
      <c r="C111" s="45">
        <v>729.74</v>
      </c>
    </row>
    <row r="112" spans="1:3" x14ac:dyDescent="0.25">
      <c r="A112" s="44">
        <v>5110</v>
      </c>
      <c r="B112" s="44" t="s">
        <v>64</v>
      </c>
      <c r="C112" s="45">
        <v>729.74</v>
      </c>
    </row>
    <row r="113" spans="1:3" x14ac:dyDescent="0.25">
      <c r="A113" s="44">
        <v>5110</v>
      </c>
      <c r="B113" s="44" t="s">
        <v>64</v>
      </c>
      <c r="C113" s="45">
        <v>729.74</v>
      </c>
    </row>
    <row r="114" spans="1:3" x14ac:dyDescent="0.25">
      <c r="A114" s="44">
        <v>5110</v>
      </c>
      <c r="B114" s="44" t="s">
        <v>64</v>
      </c>
      <c r="C114" s="45">
        <v>729.74</v>
      </c>
    </row>
    <row r="115" spans="1:3" x14ac:dyDescent="0.25">
      <c r="A115" s="44">
        <v>5110</v>
      </c>
      <c r="B115" s="44" t="s">
        <v>64</v>
      </c>
      <c r="C115" s="45">
        <v>729.74</v>
      </c>
    </row>
    <row r="116" spans="1:3" x14ac:dyDescent="0.25">
      <c r="A116" s="44">
        <v>5110</v>
      </c>
      <c r="B116" s="44" t="s">
        <v>64</v>
      </c>
      <c r="C116" s="45">
        <v>729.74</v>
      </c>
    </row>
    <row r="117" spans="1:3" x14ac:dyDescent="0.25">
      <c r="A117" s="44">
        <v>5110</v>
      </c>
      <c r="B117" s="44" t="s">
        <v>64</v>
      </c>
      <c r="C117" s="45">
        <v>729.74</v>
      </c>
    </row>
    <row r="118" spans="1:3" x14ac:dyDescent="0.25">
      <c r="A118" s="44">
        <v>5110</v>
      </c>
      <c r="B118" s="44" t="s">
        <v>64</v>
      </c>
      <c r="C118" s="45">
        <v>729.74</v>
      </c>
    </row>
    <row r="119" spans="1:3" x14ac:dyDescent="0.25">
      <c r="A119" s="44">
        <v>5110</v>
      </c>
      <c r="B119" s="44" t="s">
        <v>64</v>
      </c>
      <c r="C119" s="45">
        <v>729.74</v>
      </c>
    </row>
    <row r="120" spans="1:3" x14ac:dyDescent="0.25">
      <c r="A120" s="44">
        <v>5110</v>
      </c>
      <c r="B120" s="44" t="s">
        <v>64</v>
      </c>
      <c r="C120" s="45">
        <v>729.74</v>
      </c>
    </row>
    <row r="121" spans="1:3" x14ac:dyDescent="0.25">
      <c r="A121" s="44">
        <v>5110</v>
      </c>
      <c r="B121" s="44" t="s">
        <v>64</v>
      </c>
      <c r="C121" s="45">
        <v>729.74</v>
      </c>
    </row>
    <row r="122" spans="1:3" x14ac:dyDescent="0.25">
      <c r="A122" s="44">
        <v>5110</v>
      </c>
      <c r="B122" s="44" t="s">
        <v>64</v>
      </c>
      <c r="C122" s="45">
        <v>729.74</v>
      </c>
    </row>
    <row r="123" spans="1:3" x14ac:dyDescent="0.25">
      <c r="A123" s="44">
        <v>5110</v>
      </c>
      <c r="B123" s="44" t="s">
        <v>64</v>
      </c>
      <c r="C123" s="45">
        <v>729.74</v>
      </c>
    </row>
    <row r="124" spans="1:3" x14ac:dyDescent="0.25">
      <c r="A124" s="44">
        <v>5110</v>
      </c>
      <c r="B124" s="44" t="s">
        <v>64</v>
      </c>
      <c r="C124" s="45">
        <v>729.74</v>
      </c>
    </row>
    <row r="125" spans="1:3" x14ac:dyDescent="0.25">
      <c r="A125" s="44">
        <v>5110</v>
      </c>
      <c r="B125" s="44" t="s">
        <v>12</v>
      </c>
      <c r="C125" s="45">
        <v>2143.44</v>
      </c>
    </row>
    <row r="126" spans="1:3" x14ac:dyDescent="0.25">
      <c r="A126" s="44">
        <v>5110</v>
      </c>
      <c r="B126" s="44" t="s">
        <v>117</v>
      </c>
      <c r="C126" s="45">
        <v>626.5</v>
      </c>
    </row>
    <row r="127" spans="1:3" x14ac:dyDescent="0.25">
      <c r="A127" s="44">
        <v>5110</v>
      </c>
      <c r="B127" s="44" t="s">
        <v>117</v>
      </c>
      <c r="C127" s="45">
        <v>626.5</v>
      </c>
    </row>
    <row r="128" spans="1:3" x14ac:dyDescent="0.25">
      <c r="A128" s="44">
        <v>5110</v>
      </c>
      <c r="B128" s="44" t="s">
        <v>118</v>
      </c>
      <c r="C128" s="45">
        <v>1880.67</v>
      </c>
    </row>
    <row r="129" spans="1:3" x14ac:dyDescent="0.25">
      <c r="A129" s="44">
        <v>5110</v>
      </c>
      <c r="B129" s="44" t="s">
        <v>118</v>
      </c>
      <c r="C129" s="45">
        <v>1880.67</v>
      </c>
    </row>
    <row r="130" spans="1:3" x14ac:dyDescent="0.25">
      <c r="A130" s="44">
        <v>5110</v>
      </c>
      <c r="B130" s="44" t="s">
        <v>91</v>
      </c>
      <c r="C130" s="45">
        <v>1071</v>
      </c>
    </row>
    <row r="131" spans="1:3" x14ac:dyDescent="0.25">
      <c r="A131" s="44">
        <v>5110</v>
      </c>
      <c r="B131" s="44" t="s">
        <v>92</v>
      </c>
      <c r="C131" s="45">
        <v>651.5</v>
      </c>
    </row>
    <row r="132" spans="1:3" x14ac:dyDescent="0.25">
      <c r="A132" s="44">
        <v>5110</v>
      </c>
      <c r="B132" s="44" t="s">
        <v>93</v>
      </c>
      <c r="C132" s="45">
        <v>754.4</v>
      </c>
    </row>
    <row r="133" spans="1:3" x14ac:dyDescent="0.25">
      <c r="A133" s="44">
        <v>5110</v>
      </c>
      <c r="B133" s="44" t="s">
        <v>94</v>
      </c>
      <c r="C133" s="45">
        <v>754.4</v>
      </c>
    </row>
    <row r="134" spans="1:3" x14ac:dyDescent="0.25">
      <c r="A134" s="44">
        <v>5110</v>
      </c>
      <c r="B134" s="44" t="s">
        <v>94</v>
      </c>
      <c r="C134" s="45">
        <v>754.4</v>
      </c>
    </row>
    <row r="135" spans="1:3" x14ac:dyDescent="0.25">
      <c r="A135" s="44">
        <v>5110</v>
      </c>
      <c r="B135" s="44" t="s">
        <v>95</v>
      </c>
      <c r="C135" s="45">
        <v>754.4</v>
      </c>
    </row>
    <row r="136" spans="1:3" x14ac:dyDescent="0.25">
      <c r="A136" s="44">
        <v>5110</v>
      </c>
      <c r="B136" s="44" t="s">
        <v>95</v>
      </c>
      <c r="C136" s="45">
        <v>754.4</v>
      </c>
    </row>
    <row r="137" spans="1:3" x14ac:dyDescent="0.25">
      <c r="A137" s="44">
        <v>5110</v>
      </c>
      <c r="B137" s="44" t="s">
        <v>95</v>
      </c>
      <c r="C137" s="45">
        <v>754.4</v>
      </c>
    </row>
    <row r="138" spans="1:3" x14ac:dyDescent="0.25">
      <c r="A138" s="44">
        <v>5110</v>
      </c>
      <c r="B138" s="44" t="s">
        <v>96</v>
      </c>
      <c r="C138" s="45">
        <v>538.6</v>
      </c>
    </row>
    <row r="139" spans="1:3" x14ac:dyDescent="0.25">
      <c r="A139" s="44">
        <v>5110</v>
      </c>
      <c r="B139" s="44" t="s">
        <v>96</v>
      </c>
      <c r="C139" s="45">
        <v>538.6</v>
      </c>
    </row>
    <row r="140" spans="1:3" x14ac:dyDescent="0.25">
      <c r="A140" s="44">
        <v>5110</v>
      </c>
      <c r="B140" s="44" t="s">
        <v>96</v>
      </c>
      <c r="C140" s="45">
        <v>538.6</v>
      </c>
    </row>
    <row r="141" spans="1:3" x14ac:dyDescent="0.25">
      <c r="A141" s="44">
        <v>5110</v>
      </c>
      <c r="B141" s="44" t="s">
        <v>96</v>
      </c>
      <c r="C141" s="45">
        <v>538.6</v>
      </c>
    </row>
    <row r="142" spans="1:3" x14ac:dyDescent="0.25">
      <c r="A142" s="44">
        <v>5110</v>
      </c>
      <c r="B142" s="44" t="s">
        <v>65</v>
      </c>
      <c r="C142" s="45">
        <v>132.69999999999999</v>
      </c>
    </row>
    <row r="143" spans="1:3" x14ac:dyDescent="0.25">
      <c r="A143" s="44">
        <v>5110</v>
      </c>
      <c r="B143" s="44" t="s">
        <v>65</v>
      </c>
      <c r="C143" s="45">
        <v>132.69999999999999</v>
      </c>
    </row>
    <row r="144" spans="1:3" x14ac:dyDescent="0.25">
      <c r="A144" s="44">
        <v>5110</v>
      </c>
      <c r="B144" s="44" t="s">
        <v>70</v>
      </c>
      <c r="C144" s="45">
        <v>219</v>
      </c>
    </row>
    <row r="145" spans="1:3" x14ac:dyDescent="0.25">
      <c r="A145" s="44">
        <v>5110</v>
      </c>
      <c r="B145" s="44" t="s">
        <v>70</v>
      </c>
      <c r="C145" s="45">
        <v>219</v>
      </c>
    </row>
    <row r="146" spans="1:3" x14ac:dyDescent="0.25">
      <c r="A146" s="44">
        <v>5110</v>
      </c>
      <c r="B146" s="44" t="s">
        <v>65</v>
      </c>
      <c r="C146" s="45">
        <v>132.69999999999999</v>
      </c>
    </row>
    <row r="147" spans="1:3" x14ac:dyDescent="0.25">
      <c r="A147" s="44">
        <v>5110</v>
      </c>
      <c r="B147" s="44" t="s">
        <v>65</v>
      </c>
      <c r="C147" s="45">
        <v>132.69999999999999</v>
      </c>
    </row>
    <row r="148" spans="1:3" x14ac:dyDescent="0.25">
      <c r="A148" s="44">
        <v>5110</v>
      </c>
      <c r="B148" s="44" t="s">
        <v>65</v>
      </c>
      <c r="C148" s="45">
        <v>132.69999999999999</v>
      </c>
    </row>
    <row r="149" spans="1:3" x14ac:dyDescent="0.25">
      <c r="A149" s="44">
        <v>5110</v>
      </c>
      <c r="B149" s="44" t="s">
        <v>65</v>
      </c>
      <c r="C149" s="45">
        <v>132.69999999999999</v>
      </c>
    </row>
    <row r="150" spans="1:3" x14ac:dyDescent="0.25">
      <c r="A150" s="44">
        <v>5110</v>
      </c>
      <c r="B150" s="44" t="s">
        <v>65</v>
      </c>
      <c r="C150" s="45">
        <v>132.69999999999999</v>
      </c>
    </row>
    <row r="151" spans="1:3" x14ac:dyDescent="0.25">
      <c r="A151" s="44">
        <v>5110</v>
      </c>
      <c r="B151" s="44" t="s">
        <v>65</v>
      </c>
      <c r="C151" s="45">
        <v>132.69999999999999</v>
      </c>
    </row>
    <row r="152" spans="1:3" x14ac:dyDescent="0.25">
      <c r="A152" s="44">
        <v>5110</v>
      </c>
      <c r="B152" s="44" t="s">
        <v>65</v>
      </c>
      <c r="C152" s="45">
        <v>132.69999999999999</v>
      </c>
    </row>
    <row r="153" spans="1:3" x14ac:dyDescent="0.25">
      <c r="A153" s="44">
        <v>5110</v>
      </c>
      <c r="B153" s="44" t="s">
        <v>65</v>
      </c>
      <c r="C153" s="45">
        <v>132.69999999999999</v>
      </c>
    </row>
    <row r="154" spans="1:3" x14ac:dyDescent="0.25">
      <c r="A154" s="44">
        <v>5110</v>
      </c>
      <c r="B154" s="44" t="s">
        <v>65</v>
      </c>
      <c r="C154" s="45">
        <v>132.69999999999999</v>
      </c>
    </row>
    <row r="155" spans="1:3" x14ac:dyDescent="0.25">
      <c r="A155" s="44">
        <v>5110</v>
      </c>
      <c r="B155" s="44" t="s">
        <v>12</v>
      </c>
      <c r="C155" s="45">
        <v>2143.44</v>
      </c>
    </row>
    <row r="156" spans="1:3" x14ac:dyDescent="0.25">
      <c r="A156" s="44">
        <v>5110</v>
      </c>
      <c r="B156" s="44" t="s">
        <v>12</v>
      </c>
      <c r="C156" s="45">
        <v>2143.44</v>
      </c>
    </row>
    <row r="157" spans="1:3" x14ac:dyDescent="0.25">
      <c r="A157" s="44">
        <v>5110</v>
      </c>
      <c r="B157" s="44" t="s">
        <v>12</v>
      </c>
      <c r="C157" s="45">
        <v>2143.44</v>
      </c>
    </row>
    <row r="158" spans="1:3" x14ac:dyDescent="0.25">
      <c r="A158" s="44">
        <v>5110</v>
      </c>
      <c r="B158" s="44" t="s">
        <v>12</v>
      </c>
      <c r="C158" s="45">
        <v>2143.44</v>
      </c>
    </row>
    <row r="159" spans="1:3" x14ac:dyDescent="0.25">
      <c r="A159" s="44">
        <v>5110</v>
      </c>
      <c r="B159" s="44" t="s">
        <v>12</v>
      </c>
      <c r="C159" s="45">
        <v>2143.44</v>
      </c>
    </row>
    <row r="160" spans="1:3" x14ac:dyDescent="0.25">
      <c r="A160" s="44">
        <v>5110</v>
      </c>
      <c r="B160" s="44" t="s">
        <v>12</v>
      </c>
      <c r="C160" s="45">
        <v>2143.44</v>
      </c>
    </row>
    <row r="161" spans="1:3" x14ac:dyDescent="0.25">
      <c r="A161" s="44">
        <v>5110</v>
      </c>
      <c r="B161" s="44" t="s">
        <v>12</v>
      </c>
      <c r="C161" s="45">
        <v>2143.44</v>
      </c>
    </row>
    <row r="162" spans="1:3" x14ac:dyDescent="0.25">
      <c r="A162" s="44">
        <v>5110</v>
      </c>
      <c r="B162" s="44" t="s">
        <v>12</v>
      </c>
      <c r="C162" s="45">
        <v>2143.44</v>
      </c>
    </row>
    <row r="163" spans="1:3" x14ac:dyDescent="0.25">
      <c r="A163" s="44">
        <v>5110</v>
      </c>
      <c r="B163" s="44" t="s">
        <v>12</v>
      </c>
      <c r="C163" s="45">
        <v>2143.44</v>
      </c>
    </row>
    <row r="164" spans="1:3" x14ac:dyDescent="0.25">
      <c r="A164" s="44">
        <v>5110</v>
      </c>
      <c r="B164" s="44" t="s">
        <v>12</v>
      </c>
      <c r="C164" s="45">
        <v>2143.44</v>
      </c>
    </row>
    <row r="165" spans="1:3" x14ac:dyDescent="0.25">
      <c r="A165" s="44">
        <v>5110</v>
      </c>
      <c r="B165" s="44" t="s">
        <v>2134</v>
      </c>
      <c r="C165" s="45">
        <v>0</v>
      </c>
    </row>
    <row r="166" spans="1:3" x14ac:dyDescent="0.25">
      <c r="A166" s="44">
        <v>5110</v>
      </c>
      <c r="B166" s="44" t="s">
        <v>2134</v>
      </c>
      <c r="C166" s="45">
        <v>0</v>
      </c>
    </row>
    <row r="167" spans="1:3" x14ac:dyDescent="0.25">
      <c r="A167" s="44">
        <v>5110</v>
      </c>
      <c r="B167" s="44" t="s">
        <v>13</v>
      </c>
      <c r="C167" s="45">
        <v>35045.5</v>
      </c>
    </row>
    <row r="168" spans="1:3" x14ac:dyDescent="0.25">
      <c r="A168" s="44">
        <v>5110</v>
      </c>
      <c r="B168" s="44" t="s">
        <v>14</v>
      </c>
      <c r="C168" s="45">
        <v>27960</v>
      </c>
    </row>
    <row r="169" spans="1:3" x14ac:dyDescent="0.25">
      <c r="A169" s="44">
        <v>5110</v>
      </c>
      <c r="B169" s="44" t="s">
        <v>14</v>
      </c>
      <c r="C169" s="45">
        <v>27960</v>
      </c>
    </row>
    <row r="170" spans="1:3" x14ac:dyDescent="0.25">
      <c r="A170" s="44">
        <v>5110</v>
      </c>
      <c r="B170" s="44" t="s">
        <v>14</v>
      </c>
      <c r="C170" s="45">
        <v>27960</v>
      </c>
    </row>
    <row r="171" spans="1:3" x14ac:dyDescent="0.25">
      <c r="A171" s="44">
        <v>5110</v>
      </c>
      <c r="B171" s="44" t="s">
        <v>14</v>
      </c>
      <c r="C171" s="45">
        <v>27960</v>
      </c>
    </row>
    <row r="172" spans="1:3" x14ac:dyDescent="0.25">
      <c r="A172" s="44">
        <v>5110</v>
      </c>
      <c r="B172" s="44" t="s">
        <v>14</v>
      </c>
      <c r="C172" s="45">
        <v>27960</v>
      </c>
    </row>
    <row r="173" spans="1:3" x14ac:dyDescent="0.25">
      <c r="A173" s="44">
        <v>5110</v>
      </c>
      <c r="B173" s="44" t="s">
        <v>14</v>
      </c>
      <c r="C173" s="45">
        <v>27960</v>
      </c>
    </row>
    <row r="174" spans="1:3" x14ac:dyDescent="0.25">
      <c r="A174" s="44">
        <v>5110</v>
      </c>
      <c r="B174" s="44" t="s">
        <v>14</v>
      </c>
      <c r="C174" s="45">
        <v>27960</v>
      </c>
    </row>
    <row r="175" spans="1:3" x14ac:dyDescent="0.25">
      <c r="A175" s="44">
        <v>5110</v>
      </c>
      <c r="B175" s="44" t="s">
        <v>14</v>
      </c>
      <c r="C175" s="45">
        <v>27960</v>
      </c>
    </row>
    <row r="176" spans="1:3" x14ac:dyDescent="0.25">
      <c r="A176" s="44">
        <v>5110</v>
      </c>
      <c r="B176" s="44" t="s">
        <v>14</v>
      </c>
      <c r="C176" s="45">
        <v>27960</v>
      </c>
    </row>
    <row r="177" spans="1:3" x14ac:dyDescent="0.25">
      <c r="A177" s="44">
        <v>5110</v>
      </c>
      <c r="B177" s="44" t="s">
        <v>14</v>
      </c>
      <c r="C177" s="45">
        <v>27960</v>
      </c>
    </row>
    <row r="178" spans="1:3" x14ac:dyDescent="0.25">
      <c r="A178" s="44">
        <v>5110</v>
      </c>
      <c r="B178" s="44" t="s">
        <v>14</v>
      </c>
      <c r="C178" s="45">
        <v>27960</v>
      </c>
    </row>
    <row r="179" spans="1:3" x14ac:dyDescent="0.25">
      <c r="A179" s="44">
        <v>5110</v>
      </c>
      <c r="B179" s="44" t="s">
        <v>14</v>
      </c>
      <c r="C179" s="45">
        <v>27960</v>
      </c>
    </row>
    <row r="180" spans="1:3" x14ac:dyDescent="0.25">
      <c r="A180" s="44">
        <v>5110</v>
      </c>
      <c r="B180" s="44" t="s">
        <v>14</v>
      </c>
      <c r="C180" s="45">
        <v>27960</v>
      </c>
    </row>
    <row r="181" spans="1:3" x14ac:dyDescent="0.25">
      <c r="A181" s="44">
        <v>5110</v>
      </c>
      <c r="B181" s="44" t="s">
        <v>14</v>
      </c>
      <c r="C181" s="45">
        <v>27960</v>
      </c>
    </row>
    <row r="182" spans="1:3" x14ac:dyDescent="0.25">
      <c r="A182" s="44">
        <v>5110</v>
      </c>
      <c r="B182" s="44" t="s">
        <v>14</v>
      </c>
      <c r="C182" s="45">
        <v>27960</v>
      </c>
    </row>
    <row r="183" spans="1:3" x14ac:dyDescent="0.25">
      <c r="A183" s="44">
        <v>5110</v>
      </c>
      <c r="B183" s="44" t="s">
        <v>14</v>
      </c>
      <c r="C183" s="45">
        <v>27960</v>
      </c>
    </row>
    <row r="184" spans="1:3" x14ac:dyDescent="0.25">
      <c r="A184" s="44">
        <v>5110</v>
      </c>
      <c r="B184" s="44" t="s">
        <v>14</v>
      </c>
      <c r="C184" s="45">
        <v>27960</v>
      </c>
    </row>
    <row r="185" spans="1:3" x14ac:dyDescent="0.25">
      <c r="A185" s="44">
        <v>5110</v>
      </c>
      <c r="B185" s="44" t="s">
        <v>14</v>
      </c>
      <c r="C185" s="45">
        <v>27960</v>
      </c>
    </row>
    <row r="186" spans="1:3" x14ac:dyDescent="0.25">
      <c r="A186" s="44">
        <v>5110</v>
      </c>
      <c r="B186" s="44" t="s">
        <v>14</v>
      </c>
      <c r="C186" s="45">
        <v>27960</v>
      </c>
    </row>
    <row r="187" spans="1:3" x14ac:dyDescent="0.25">
      <c r="A187" s="44">
        <v>5110</v>
      </c>
      <c r="B187" s="44" t="s">
        <v>14</v>
      </c>
      <c r="C187" s="45">
        <v>27960</v>
      </c>
    </row>
    <row r="188" spans="1:3" x14ac:dyDescent="0.25">
      <c r="A188" s="44">
        <v>5110</v>
      </c>
      <c r="B188" s="44" t="s">
        <v>14</v>
      </c>
      <c r="C188" s="45">
        <v>27960</v>
      </c>
    </row>
    <row r="189" spans="1:3" x14ac:dyDescent="0.25">
      <c r="A189" s="44">
        <v>5110</v>
      </c>
      <c r="B189" s="44" t="s">
        <v>69</v>
      </c>
      <c r="C189" s="45">
        <v>2738</v>
      </c>
    </row>
    <row r="190" spans="1:3" x14ac:dyDescent="0.25">
      <c r="A190" s="44">
        <v>5110</v>
      </c>
      <c r="B190" s="44" t="s">
        <v>69</v>
      </c>
      <c r="C190" s="45">
        <v>2738</v>
      </c>
    </row>
    <row r="191" spans="1:3" x14ac:dyDescent="0.25">
      <c r="A191" s="44">
        <v>5110</v>
      </c>
      <c r="B191" s="44" t="s">
        <v>69</v>
      </c>
      <c r="C191" s="45">
        <v>2738</v>
      </c>
    </row>
    <row r="192" spans="1:3" x14ac:dyDescent="0.25">
      <c r="A192" s="44">
        <v>5110</v>
      </c>
      <c r="B192" s="44" t="s">
        <v>69</v>
      </c>
      <c r="C192" s="45">
        <v>2738</v>
      </c>
    </row>
    <row r="193" spans="1:3" x14ac:dyDescent="0.25">
      <c r="A193" s="44">
        <v>5110</v>
      </c>
      <c r="B193" s="44" t="s">
        <v>64</v>
      </c>
      <c r="C193" s="45">
        <v>729.74</v>
      </c>
    </row>
    <row r="194" spans="1:3" x14ac:dyDescent="0.25">
      <c r="A194" s="44">
        <v>5110</v>
      </c>
      <c r="B194" s="44" t="s">
        <v>64</v>
      </c>
      <c r="C194" s="45">
        <v>729.74</v>
      </c>
    </row>
    <row r="195" spans="1:3" x14ac:dyDescent="0.25">
      <c r="A195" s="44">
        <v>5110</v>
      </c>
      <c r="B195" s="44" t="s">
        <v>64</v>
      </c>
      <c r="C195" s="45">
        <v>729.74</v>
      </c>
    </row>
    <row r="196" spans="1:3" x14ac:dyDescent="0.25">
      <c r="A196" s="44">
        <v>5110</v>
      </c>
      <c r="B196" s="44" t="s">
        <v>64</v>
      </c>
      <c r="C196" s="45">
        <v>729.74</v>
      </c>
    </row>
    <row r="197" spans="1:3" x14ac:dyDescent="0.25">
      <c r="A197" s="44">
        <v>5110</v>
      </c>
      <c r="B197" s="44" t="s">
        <v>64</v>
      </c>
      <c r="C197" s="45">
        <v>729.74</v>
      </c>
    </row>
    <row r="198" spans="1:3" x14ac:dyDescent="0.25">
      <c r="A198" s="44">
        <v>5110</v>
      </c>
      <c r="B198" s="44" t="s">
        <v>179</v>
      </c>
      <c r="C198" s="45">
        <v>8910</v>
      </c>
    </row>
    <row r="199" spans="1:3" x14ac:dyDescent="0.25">
      <c r="A199" s="44">
        <v>5110</v>
      </c>
      <c r="B199" s="44" t="s">
        <v>180</v>
      </c>
      <c r="C199" s="45">
        <v>2093.5</v>
      </c>
    </row>
    <row r="200" spans="1:3" x14ac:dyDescent="0.25">
      <c r="A200" s="44">
        <v>5110</v>
      </c>
      <c r="B200" s="44" t="s">
        <v>193</v>
      </c>
      <c r="C200" s="45">
        <v>3984.75</v>
      </c>
    </row>
    <row r="201" spans="1:3" x14ac:dyDescent="0.25">
      <c r="A201" s="44">
        <v>5110</v>
      </c>
      <c r="B201" s="44" t="s">
        <v>190</v>
      </c>
      <c r="C201" s="45">
        <v>1698.67</v>
      </c>
    </row>
    <row r="202" spans="1:3" x14ac:dyDescent="0.25">
      <c r="A202" s="44">
        <v>5110</v>
      </c>
      <c r="B202" s="44" t="s">
        <v>192</v>
      </c>
      <c r="C202" s="45">
        <v>8520</v>
      </c>
    </row>
    <row r="203" spans="1:3" x14ac:dyDescent="0.25">
      <c r="A203" s="44">
        <v>5110</v>
      </c>
      <c r="B203" s="44" t="s">
        <v>191</v>
      </c>
      <c r="C203" s="45">
        <v>8110.34</v>
      </c>
    </row>
    <row r="204" spans="1:3" x14ac:dyDescent="0.25">
      <c r="A204" s="44">
        <v>5110</v>
      </c>
      <c r="B204" s="44" t="s">
        <v>2134</v>
      </c>
      <c r="C204" s="45">
        <v>0</v>
      </c>
    </row>
    <row r="205" spans="1:3" x14ac:dyDescent="0.25">
      <c r="A205" s="44">
        <v>5110</v>
      </c>
      <c r="B205" s="44" t="s">
        <v>131</v>
      </c>
      <c r="C205" s="45">
        <v>0</v>
      </c>
    </row>
    <row r="206" spans="1:3" x14ac:dyDescent="0.25">
      <c r="A206" s="44">
        <v>5110</v>
      </c>
      <c r="B206" s="44" t="s">
        <v>131</v>
      </c>
      <c r="C206" s="45">
        <v>0</v>
      </c>
    </row>
    <row r="207" spans="1:3" x14ac:dyDescent="0.25">
      <c r="A207" s="44">
        <v>5110</v>
      </c>
      <c r="B207" s="44" t="s">
        <v>131</v>
      </c>
      <c r="C207" s="45">
        <v>0</v>
      </c>
    </row>
    <row r="208" spans="1:3" x14ac:dyDescent="0.25">
      <c r="A208" s="44">
        <v>5110</v>
      </c>
      <c r="B208" s="44" t="s">
        <v>131</v>
      </c>
      <c r="C208" s="45">
        <v>0</v>
      </c>
    </row>
    <row r="209" spans="1:3" x14ac:dyDescent="0.25">
      <c r="A209" s="44">
        <v>5110</v>
      </c>
      <c r="B209" s="44" t="s">
        <v>130</v>
      </c>
      <c r="C209" s="45">
        <v>0</v>
      </c>
    </row>
    <row r="210" spans="1:3" x14ac:dyDescent="0.25">
      <c r="A210" s="44">
        <v>5110</v>
      </c>
      <c r="B210" s="44" t="s">
        <v>130</v>
      </c>
      <c r="C210" s="45">
        <v>0</v>
      </c>
    </row>
    <row r="211" spans="1:3" x14ac:dyDescent="0.25">
      <c r="A211" s="44">
        <v>5110</v>
      </c>
      <c r="B211" s="44" t="s">
        <v>130</v>
      </c>
      <c r="C211" s="45">
        <v>0</v>
      </c>
    </row>
    <row r="212" spans="1:3" x14ac:dyDescent="0.25">
      <c r="A212" s="44">
        <v>5110</v>
      </c>
      <c r="B212" s="44" t="s">
        <v>130</v>
      </c>
      <c r="C212" s="45">
        <v>0</v>
      </c>
    </row>
    <row r="213" spans="1:3" x14ac:dyDescent="0.25">
      <c r="A213" s="44">
        <v>5110</v>
      </c>
      <c r="B213" s="44" t="s">
        <v>130</v>
      </c>
      <c r="C213" s="45">
        <v>0</v>
      </c>
    </row>
    <row r="214" spans="1:3" x14ac:dyDescent="0.25">
      <c r="A214" s="44">
        <v>5110</v>
      </c>
      <c r="B214" s="44" t="s">
        <v>130</v>
      </c>
      <c r="C214" s="45">
        <v>0</v>
      </c>
    </row>
    <row r="215" spans="1:3" x14ac:dyDescent="0.25">
      <c r="A215" s="44">
        <v>5110</v>
      </c>
      <c r="B215" s="44" t="s">
        <v>129</v>
      </c>
      <c r="C215" s="45">
        <v>0</v>
      </c>
    </row>
    <row r="216" spans="1:3" x14ac:dyDescent="0.25">
      <c r="A216" s="44">
        <v>5110</v>
      </c>
      <c r="B216" s="44" t="s">
        <v>128</v>
      </c>
      <c r="C216" s="45">
        <v>0</v>
      </c>
    </row>
    <row r="217" spans="1:3" x14ac:dyDescent="0.25">
      <c r="A217" s="44">
        <v>5110</v>
      </c>
      <c r="B217" s="44" t="s">
        <v>127</v>
      </c>
      <c r="C217" s="45">
        <v>0</v>
      </c>
    </row>
    <row r="218" spans="1:3" x14ac:dyDescent="0.25">
      <c r="A218" s="44">
        <v>5110</v>
      </c>
      <c r="B218" s="44" t="s">
        <v>126</v>
      </c>
      <c r="C218" s="45">
        <v>0</v>
      </c>
    </row>
    <row r="219" spans="1:3" x14ac:dyDescent="0.25">
      <c r="A219" s="44">
        <v>5110</v>
      </c>
      <c r="B219" s="44" t="s">
        <v>125</v>
      </c>
      <c r="C219" s="45">
        <v>0</v>
      </c>
    </row>
    <row r="220" spans="1:3" x14ac:dyDescent="0.25">
      <c r="A220" s="44">
        <v>5110</v>
      </c>
      <c r="B220" s="44" t="s">
        <v>124</v>
      </c>
      <c r="C220" s="45">
        <v>0</v>
      </c>
    </row>
    <row r="221" spans="1:3" x14ac:dyDescent="0.25">
      <c r="A221" s="44">
        <v>5110</v>
      </c>
      <c r="B221" s="44" t="s">
        <v>124</v>
      </c>
      <c r="C221" s="45">
        <v>0</v>
      </c>
    </row>
    <row r="222" spans="1:3" x14ac:dyDescent="0.25">
      <c r="A222" s="44">
        <v>5110</v>
      </c>
      <c r="B222" s="44" t="s">
        <v>124</v>
      </c>
      <c r="C222" s="45">
        <v>0</v>
      </c>
    </row>
    <row r="223" spans="1:3" x14ac:dyDescent="0.25">
      <c r="A223" s="44">
        <v>5110</v>
      </c>
      <c r="B223" s="44" t="s">
        <v>123</v>
      </c>
      <c r="C223" s="45">
        <v>0</v>
      </c>
    </row>
    <row r="224" spans="1:3" x14ac:dyDescent="0.25">
      <c r="A224" s="44">
        <v>5110</v>
      </c>
      <c r="B224" s="44" t="s">
        <v>122</v>
      </c>
      <c r="C224" s="45">
        <v>0</v>
      </c>
    </row>
    <row r="225" spans="1:3" x14ac:dyDescent="0.25">
      <c r="A225" s="44">
        <v>5110</v>
      </c>
      <c r="B225" s="44" t="s">
        <v>122</v>
      </c>
      <c r="C225" s="45">
        <v>0</v>
      </c>
    </row>
    <row r="226" spans="1:3" x14ac:dyDescent="0.25">
      <c r="A226" s="44">
        <v>5110</v>
      </c>
      <c r="B226" s="44" t="s">
        <v>121</v>
      </c>
      <c r="C226" s="45">
        <v>0</v>
      </c>
    </row>
    <row r="227" spans="1:3" x14ac:dyDescent="0.25">
      <c r="A227" s="44">
        <v>5110</v>
      </c>
      <c r="B227" s="44" t="s">
        <v>120</v>
      </c>
      <c r="C227" s="45">
        <v>0</v>
      </c>
    </row>
    <row r="228" spans="1:3" x14ac:dyDescent="0.25">
      <c r="A228" s="44">
        <v>5110</v>
      </c>
      <c r="B228" s="44" t="s">
        <v>119</v>
      </c>
      <c r="C228" s="45">
        <v>0</v>
      </c>
    </row>
    <row r="229" spans="1:3" x14ac:dyDescent="0.25">
      <c r="A229" s="44">
        <v>5110</v>
      </c>
      <c r="B229" s="44" t="s">
        <v>119</v>
      </c>
      <c r="C229" s="45">
        <v>0</v>
      </c>
    </row>
    <row r="230" spans="1:3" x14ac:dyDescent="0.25">
      <c r="A230" s="44">
        <v>5110</v>
      </c>
      <c r="B230" s="44" t="s">
        <v>133</v>
      </c>
      <c r="C230" s="45">
        <v>0</v>
      </c>
    </row>
    <row r="231" spans="1:3" x14ac:dyDescent="0.25">
      <c r="A231" s="44">
        <v>5110</v>
      </c>
      <c r="B231" s="44" t="s">
        <v>136</v>
      </c>
      <c r="C231" s="45">
        <v>0</v>
      </c>
    </row>
    <row r="232" spans="1:3" x14ac:dyDescent="0.25">
      <c r="A232" s="44">
        <v>5110</v>
      </c>
      <c r="B232" s="44" t="s">
        <v>160</v>
      </c>
      <c r="C232" s="45">
        <v>0</v>
      </c>
    </row>
    <row r="233" spans="1:3" x14ac:dyDescent="0.25">
      <c r="A233" s="44">
        <v>5110</v>
      </c>
      <c r="B233" s="44" t="s">
        <v>2134</v>
      </c>
      <c r="C233" s="45">
        <v>0</v>
      </c>
    </row>
    <row r="234" spans="1:3" x14ac:dyDescent="0.25">
      <c r="A234" s="44">
        <v>5110</v>
      </c>
      <c r="B234" s="44" t="s">
        <v>2134</v>
      </c>
      <c r="C234" s="45">
        <v>0</v>
      </c>
    </row>
    <row r="235" spans="1:3" x14ac:dyDescent="0.25">
      <c r="A235" s="44">
        <v>5110</v>
      </c>
      <c r="B235" s="44" t="s">
        <v>2134</v>
      </c>
      <c r="C235" s="45">
        <v>0</v>
      </c>
    </row>
    <row r="236" spans="1:3" x14ac:dyDescent="0.25">
      <c r="A236" s="44">
        <v>5110</v>
      </c>
      <c r="B236" s="44" t="s">
        <v>2134</v>
      </c>
      <c r="C236" s="45">
        <v>0</v>
      </c>
    </row>
    <row r="237" spans="1:3" x14ac:dyDescent="0.25">
      <c r="A237" s="44">
        <v>5110</v>
      </c>
      <c r="B237" s="44" t="s">
        <v>2134</v>
      </c>
      <c r="C237" s="45">
        <v>0</v>
      </c>
    </row>
    <row r="238" spans="1:3" x14ac:dyDescent="0.25">
      <c r="A238" s="44">
        <v>5110</v>
      </c>
      <c r="B238" s="44" t="s">
        <v>2134</v>
      </c>
      <c r="C238" s="45">
        <v>0</v>
      </c>
    </row>
    <row r="239" spans="1:3" x14ac:dyDescent="0.25">
      <c r="A239" s="44">
        <v>5110</v>
      </c>
      <c r="B239" s="44" t="s">
        <v>2134</v>
      </c>
      <c r="C239" s="45">
        <v>0</v>
      </c>
    </row>
    <row r="240" spans="1:3" x14ac:dyDescent="0.25">
      <c r="A240" s="44">
        <v>5110</v>
      </c>
      <c r="B240" s="44" t="s">
        <v>2134</v>
      </c>
      <c r="C240" s="45">
        <v>0</v>
      </c>
    </row>
    <row r="241" spans="1:3" x14ac:dyDescent="0.25">
      <c r="A241" s="44">
        <v>5110</v>
      </c>
      <c r="B241" s="44" t="s">
        <v>2134</v>
      </c>
      <c r="C241" s="45">
        <v>0</v>
      </c>
    </row>
    <row r="242" spans="1:3" x14ac:dyDescent="0.25">
      <c r="A242" s="44">
        <v>5110</v>
      </c>
      <c r="B242" s="44" t="s">
        <v>2134</v>
      </c>
      <c r="C242" s="45">
        <v>0</v>
      </c>
    </row>
    <row r="243" spans="1:3" x14ac:dyDescent="0.25">
      <c r="A243" s="44">
        <v>5110</v>
      </c>
      <c r="B243" s="44" t="s">
        <v>2134</v>
      </c>
      <c r="C243" s="45">
        <v>0</v>
      </c>
    </row>
    <row r="244" spans="1:3" x14ac:dyDescent="0.25">
      <c r="A244" s="44">
        <v>5110</v>
      </c>
      <c r="B244" s="44" t="s">
        <v>191</v>
      </c>
      <c r="C244" s="45">
        <v>8110.34</v>
      </c>
    </row>
    <row r="245" spans="1:3" x14ac:dyDescent="0.25">
      <c r="A245" s="44">
        <v>5110</v>
      </c>
      <c r="B245" s="44" t="s">
        <v>155</v>
      </c>
      <c r="C245" s="45">
        <v>1086.77</v>
      </c>
    </row>
    <row r="246" spans="1:3" x14ac:dyDescent="0.25">
      <c r="A246" s="44">
        <v>5110</v>
      </c>
      <c r="B246" s="44" t="s">
        <v>155</v>
      </c>
      <c r="C246" s="45">
        <v>1086.77</v>
      </c>
    </row>
    <row r="247" spans="1:3" x14ac:dyDescent="0.25">
      <c r="A247" s="44">
        <v>5110</v>
      </c>
      <c r="B247" s="44" t="s">
        <v>155</v>
      </c>
      <c r="C247" s="45">
        <v>1086.77</v>
      </c>
    </row>
    <row r="248" spans="1:3" x14ac:dyDescent="0.25">
      <c r="A248" s="44">
        <v>5110</v>
      </c>
      <c r="B248" s="44" t="s">
        <v>155</v>
      </c>
      <c r="C248" s="45">
        <v>1086.77</v>
      </c>
    </row>
    <row r="249" spans="1:3" x14ac:dyDescent="0.25">
      <c r="A249" s="44">
        <v>5110</v>
      </c>
      <c r="B249" s="44" t="s">
        <v>155</v>
      </c>
      <c r="C249" s="45">
        <v>1086.77</v>
      </c>
    </row>
    <row r="250" spans="1:3" x14ac:dyDescent="0.25">
      <c r="A250" s="44">
        <v>5110</v>
      </c>
      <c r="B250" s="44" t="s">
        <v>155</v>
      </c>
      <c r="C250" s="45">
        <v>1086.77</v>
      </c>
    </row>
    <row r="251" spans="1:3" x14ac:dyDescent="0.25">
      <c r="A251" s="44">
        <v>5110</v>
      </c>
      <c r="B251" s="44" t="s">
        <v>155</v>
      </c>
      <c r="C251" s="45">
        <v>1086.77</v>
      </c>
    </row>
    <row r="252" spans="1:3" x14ac:dyDescent="0.25">
      <c r="A252" s="44">
        <v>5110</v>
      </c>
      <c r="B252" s="44" t="s">
        <v>155</v>
      </c>
      <c r="C252" s="45">
        <v>1086.77</v>
      </c>
    </row>
    <row r="253" spans="1:3" x14ac:dyDescent="0.25">
      <c r="A253" s="44">
        <v>5110</v>
      </c>
      <c r="B253" s="44" t="s">
        <v>155</v>
      </c>
      <c r="C253" s="45">
        <v>1086.77</v>
      </c>
    </row>
    <row r="254" spans="1:3" x14ac:dyDescent="0.25">
      <c r="A254" s="44">
        <v>5110</v>
      </c>
      <c r="B254" s="44" t="s">
        <v>155</v>
      </c>
      <c r="C254" s="45">
        <v>1086.77</v>
      </c>
    </row>
    <row r="255" spans="1:3" x14ac:dyDescent="0.25">
      <c r="A255" s="44">
        <v>5110</v>
      </c>
      <c r="B255" s="44" t="s">
        <v>155</v>
      </c>
      <c r="C255" s="45">
        <v>1086.77</v>
      </c>
    </row>
    <row r="256" spans="1:3" x14ac:dyDescent="0.25">
      <c r="A256" s="44">
        <v>5110</v>
      </c>
      <c r="B256" s="44" t="s">
        <v>155</v>
      </c>
      <c r="C256" s="45">
        <v>1086.77</v>
      </c>
    </row>
    <row r="257" spans="1:3" x14ac:dyDescent="0.25">
      <c r="A257" s="44">
        <v>5110</v>
      </c>
      <c r="B257" s="44" t="s">
        <v>155</v>
      </c>
      <c r="C257" s="45">
        <v>1086.77</v>
      </c>
    </row>
    <row r="258" spans="1:3" x14ac:dyDescent="0.25">
      <c r="A258" s="44">
        <v>5110</v>
      </c>
      <c r="B258" s="44" t="s">
        <v>155</v>
      </c>
      <c r="C258" s="45">
        <v>1086.77</v>
      </c>
    </row>
    <row r="259" spans="1:3" x14ac:dyDescent="0.25">
      <c r="A259" s="44">
        <v>5110</v>
      </c>
      <c r="B259" s="44" t="s">
        <v>155</v>
      </c>
      <c r="C259" s="45">
        <v>1086.77</v>
      </c>
    </row>
    <row r="260" spans="1:3" x14ac:dyDescent="0.25">
      <c r="A260" s="44">
        <v>5110</v>
      </c>
      <c r="B260" s="44" t="s">
        <v>155</v>
      </c>
      <c r="C260" s="45">
        <v>1086.77</v>
      </c>
    </row>
    <row r="261" spans="1:3" x14ac:dyDescent="0.25">
      <c r="A261" s="44">
        <v>5110</v>
      </c>
      <c r="B261" s="44" t="s">
        <v>154</v>
      </c>
      <c r="C261" s="45">
        <v>3112.42</v>
      </c>
    </row>
    <row r="262" spans="1:3" x14ac:dyDescent="0.25">
      <c r="A262" s="44">
        <v>5110</v>
      </c>
      <c r="B262" s="44" t="s">
        <v>154</v>
      </c>
      <c r="C262" s="45">
        <v>3112.42</v>
      </c>
    </row>
    <row r="263" spans="1:3" x14ac:dyDescent="0.25">
      <c r="A263" s="44">
        <v>5110</v>
      </c>
      <c r="B263" s="44" t="s">
        <v>154</v>
      </c>
      <c r="C263" s="45">
        <v>3112.42</v>
      </c>
    </row>
    <row r="264" spans="1:3" x14ac:dyDescent="0.25">
      <c r="A264" s="44">
        <v>5110</v>
      </c>
      <c r="B264" s="44" t="s">
        <v>178</v>
      </c>
      <c r="C264" s="45">
        <v>2822.42</v>
      </c>
    </row>
    <row r="265" spans="1:3" x14ac:dyDescent="0.25">
      <c r="A265" s="44">
        <v>5110</v>
      </c>
      <c r="B265" s="44" t="s">
        <v>178</v>
      </c>
      <c r="C265" s="45">
        <v>2822.42</v>
      </c>
    </row>
    <row r="266" spans="1:3" x14ac:dyDescent="0.25">
      <c r="A266" s="44">
        <v>5110</v>
      </c>
      <c r="B266" s="44" t="s">
        <v>178</v>
      </c>
      <c r="C266" s="45">
        <v>2822.42</v>
      </c>
    </row>
    <row r="267" spans="1:3" x14ac:dyDescent="0.25">
      <c r="A267" s="44">
        <v>5110</v>
      </c>
      <c r="B267" s="44" t="s">
        <v>177</v>
      </c>
      <c r="C267" s="45">
        <v>2364.9499999999998</v>
      </c>
    </row>
    <row r="268" spans="1:3" x14ac:dyDescent="0.25">
      <c r="A268" s="44">
        <v>5110</v>
      </c>
      <c r="B268" s="44" t="s">
        <v>176</v>
      </c>
      <c r="C268" s="45">
        <v>2364.9499999999998</v>
      </c>
    </row>
    <row r="269" spans="1:3" x14ac:dyDescent="0.25">
      <c r="A269" s="44">
        <v>5110</v>
      </c>
      <c r="B269" s="44" t="s">
        <v>175</v>
      </c>
      <c r="C269" s="45">
        <v>9122.67</v>
      </c>
    </row>
    <row r="270" spans="1:3" x14ac:dyDescent="0.25">
      <c r="A270" s="44">
        <v>5110</v>
      </c>
      <c r="B270" s="44" t="s">
        <v>175</v>
      </c>
      <c r="C270" s="45">
        <v>9122.67</v>
      </c>
    </row>
    <row r="271" spans="1:3" x14ac:dyDescent="0.25">
      <c r="A271" s="44">
        <v>5110</v>
      </c>
      <c r="B271" s="44" t="s">
        <v>175</v>
      </c>
      <c r="C271" s="45">
        <v>9122.67</v>
      </c>
    </row>
    <row r="272" spans="1:3" x14ac:dyDescent="0.25">
      <c r="A272" s="44">
        <v>5110</v>
      </c>
      <c r="B272" s="44" t="s">
        <v>200</v>
      </c>
      <c r="C272" s="45">
        <v>4589.25</v>
      </c>
    </row>
    <row r="273" spans="1:3" x14ac:dyDescent="0.25">
      <c r="A273" s="44">
        <v>5110</v>
      </c>
      <c r="B273" s="44" t="s">
        <v>175</v>
      </c>
      <c r="C273" s="45">
        <v>9122.67</v>
      </c>
    </row>
    <row r="274" spans="1:3" x14ac:dyDescent="0.25">
      <c r="A274" s="44">
        <v>5110</v>
      </c>
      <c r="B274" s="44" t="s">
        <v>201</v>
      </c>
      <c r="C274" s="45">
        <v>4346.37</v>
      </c>
    </row>
    <row r="275" spans="1:3" x14ac:dyDescent="0.25">
      <c r="A275" s="44">
        <v>5110</v>
      </c>
      <c r="B275" s="44" t="s">
        <v>201</v>
      </c>
      <c r="C275" s="45">
        <v>4346.37</v>
      </c>
    </row>
    <row r="276" spans="1:3" x14ac:dyDescent="0.25">
      <c r="A276" s="44">
        <v>5110</v>
      </c>
      <c r="B276" s="44" t="s">
        <v>202</v>
      </c>
      <c r="C276" s="45">
        <v>4589.25</v>
      </c>
    </row>
    <row r="277" spans="1:3" x14ac:dyDescent="0.25">
      <c r="A277" s="44">
        <v>5110</v>
      </c>
      <c r="B277" s="44" t="s">
        <v>202</v>
      </c>
      <c r="C277" s="45">
        <v>4589.25</v>
      </c>
    </row>
    <row r="278" spans="1:3" x14ac:dyDescent="0.25">
      <c r="A278" s="44">
        <v>5110</v>
      </c>
      <c r="B278" s="44" t="s">
        <v>203</v>
      </c>
      <c r="C278" s="45">
        <v>4589.25</v>
      </c>
    </row>
    <row r="279" spans="1:3" x14ac:dyDescent="0.25">
      <c r="A279" s="44">
        <v>5110</v>
      </c>
      <c r="B279" s="44" t="s">
        <v>204</v>
      </c>
      <c r="C279" s="45">
        <v>1413.75</v>
      </c>
    </row>
    <row r="280" spans="1:3" x14ac:dyDescent="0.25">
      <c r="A280" s="44">
        <v>5110</v>
      </c>
      <c r="B280" s="44" t="s">
        <v>205</v>
      </c>
      <c r="C280" s="45">
        <v>2472.25</v>
      </c>
    </row>
    <row r="281" spans="1:3" x14ac:dyDescent="0.25">
      <c r="A281" s="44">
        <v>5110</v>
      </c>
      <c r="B281" s="44" t="s">
        <v>206</v>
      </c>
      <c r="C281" s="45">
        <v>4246.1400000000003</v>
      </c>
    </row>
    <row r="282" spans="1:3" x14ac:dyDescent="0.25">
      <c r="A282" s="44">
        <v>5110</v>
      </c>
      <c r="B282" s="44" t="s">
        <v>207</v>
      </c>
      <c r="C282" s="45">
        <v>4443.5200000000004</v>
      </c>
    </row>
    <row r="283" spans="1:3" x14ac:dyDescent="0.25">
      <c r="A283" s="44">
        <v>5110</v>
      </c>
      <c r="B283" s="44" t="s">
        <v>208</v>
      </c>
      <c r="C283" s="45">
        <v>23666.9</v>
      </c>
    </row>
    <row r="284" spans="1:3" x14ac:dyDescent="0.25">
      <c r="A284" s="44">
        <v>5110</v>
      </c>
      <c r="B284" s="44" t="s">
        <v>155</v>
      </c>
      <c r="C284" s="45">
        <v>1086.77</v>
      </c>
    </row>
    <row r="285" spans="1:3" x14ac:dyDescent="0.25">
      <c r="A285" s="44">
        <v>5110</v>
      </c>
      <c r="B285" s="44" t="s">
        <v>190</v>
      </c>
      <c r="C285" s="45">
        <v>2006.55</v>
      </c>
    </row>
    <row r="286" spans="1:3" x14ac:dyDescent="0.25">
      <c r="A286" s="44">
        <v>5110</v>
      </c>
      <c r="B286" s="44" t="s">
        <v>189</v>
      </c>
      <c r="C286" s="45">
        <v>9183.33</v>
      </c>
    </row>
    <row r="287" spans="1:3" x14ac:dyDescent="0.25">
      <c r="A287" s="44">
        <v>5110</v>
      </c>
      <c r="B287" s="44" t="s">
        <v>188</v>
      </c>
      <c r="C287" s="45">
        <v>5100</v>
      </c>
    </row>
    <row r="288" spans="1:3" x14ac:dyDescent="0.25">
      <c r="A288" s="44">
        <v>5110</v>
      </c>
      <c r="B288" s="44" t="s">
        <v>188</v>
      </c>
      <c r="C288" s="45">
        <v>5100</v>
      </c>
    </row>
    <row r="289" spans="1:3" x14ac:dyDescent="0.25">
      <c r="A289" s="44">
        <v>5110</v>
      </c>
      <c r="B289" s="44" t="s">
        <v>188</v>
      </c>
      <c r="C289" s="45">
        <v>5100</v>
      </c>
    </row>
    <row r="290" spans="1:3" x14ac:dyDescent="0.25">
      <c r="A290" s="44">
        <v>5110</v>
      </c>
      <c r="B290" s="44" t="s">
        <v>187</v>
      </c>
      <c r="C290" s="45">
        <v>2120</v>
      </c>
    </row>
    <row r="291" spans="1:3" x14ac:dyDescent="0.25">
      <c r="A291" s="44">
        <v>5110</v>
      </c>
      <c r="B291" s="44" t="s">
        <v>187</v>
      </c>
      <c r="C291" s="45">
        <v>2120</v>
      </c>
    </row>
    <row r="292" spans="1:3" x14ac:dyDescent="0.25">
      <c r="A292" s="44">
        <v>5110</v>
      </c>
      <c r="B292" s="44" t="s">
        <v>187</v>
      </c>
      <c r="C292" s="45">
        <v>2120</v>
      </c>
    </row>
    <row r="293" spans="1:3" x14ac:dyDescent="0.25">
      <c r="A293" s="44">
        <v>5110</v>
      </c>
      <c r="B293" s="44" t="s">
        <v>187</v>
      </c>
      <c r="C293" s="45">
        <v>2120</v>
      </c>
    </row>
    <row r="294" spans="1:3" x14ac:dyDescent="0.25">
      <c r="A294" s="44">
        <v>5110</v>
      </c>
      <c r="B294" s="44" t="s">
        <v>186</v>
      </c>
      <c r="C294" s="45">
        <v>6747.92</v>
      </c>
    </row>
    <row r="295" spans="1:3" x14ac:dyDescent="0.25">
      <c r="A295" s="44">
        <v>5110</v>
      </c>
      <c r="B295" s="44" t="s">
        <v>185</v>
      </c>
      <c r="C295" s="45">
        <v>4710.25</v>
      </c>
    </row>
    <row r="296" spans="1:3" x14ac:dyDescent="0.25">
      <c r="A296" s="44">
        <v>5110</v>
      </c>
      <c r="B296" s="44" t="s">
        <v>185</v>
      </c>
      <c r="C296" s="45">
        <v>4710.25</v>
      </c>
    </row>
    <row r="297" spans="1:3" x14ac:dyDescent="0.25">
      <c r="A297" s="44">
        <v>5110</v>
      </c>
      <c r="B297" s="44" t="s">
        <v>184</v>
      </c>
      <c r="C297" s="45">
        <v>1998.92</v>
      </c>
    </row>
    <row r="298" spans="1:3" x14ac:dyDescent="0.25">
      <c r="A298" s="44">
        <v>5110</v>
      </c>
      <c r="B298" s="44" t="s">
        <v>184</v>
      </c>
      <c r="C298" s="45">
        <v>1998.92</v>
      </c>
    </row>
    <row r="299" spans="1:3" x14ac:dyDescent="0.25">
      <c r="A299" s="44">
        <v>5110</v>
      </c>
      <c r="B299" s="44" t="s">
        <v>183</v>
      </c>
      <c r="C299" s="45">
        <v>1846.75</v>
      </c>
    </row>
    <row r="300" spans="1:3" x14ac:dyDescent="0.25">
      <c r="A300" s="44">
        <v>5110</v>
      </c>
      <c r="B300" s="44" t="s">
        <v>182</v>
      </c>
      <c r="C300" s="45">
        <v>7362.25</v>
      </c>
    </row>
    <row r="301" spans="1:3" x14ac:dyDescent="0.25">
      <c r="A301" s="44">
        <v>5110</v>
      </c>
      <c r="B301" s="44" t="s">
        <v>182</v>
      </c>
      <c r="C301" s="45">
        <v>7362.25</v>
      </c>
    </row>
    <row r="302" spans="1:3" x14ac:dyDescent="0.25">
      <c r="A302" s="44">
        <v>5110</v>
      </c>
      <c r="B302" s="44" t="s">
        <v>181</v>
      </c>
      <c r="C302" s="45">
        <v>4196.5</v>
      </c>
    </row>
    <row r="303" spans="1:3" x14ac:dyDescent="0.25">
      <c r="A303" s="44">
        <v>5110</v>
      </c>
      <c r="B303" s="44" t="s">
        <v>181</v>
      </c>
      <c r="C303" s="45">
        <v>4196.5</v>
      </c>
    </row>
    <row r="304" spans="1:3" x14ac:dyDescent="0.25">
      <c r="A304" s="44">
        <v>5110</v>
      </c>
      <c r="B304" s="44" t="s">
        <v>159</v>
      </c>
      <c r="C304" s="45">
        <v>1486.25</v>
      </c>
    </row>
    <row r="305" spans="1:3" x14ac:dyDescent="0.25">
      <c r="A305" s="44">
        <v>5110</v>
      </c>
      <c r="B305" s="44" t="s">
        <v>159</v>
      </c>
      <c r="C305" s="45">
        <v>1486.25</v>
      </c>
    </row>
    <row r="306" spans="1:3" x14ac:dyDescent="0.25">
      <c r="A306" s="44">
        <v>5110</v>
      </c>
      <c r="B306" s="44" t="s">
        <v>159</v>
      </c>
      <c r="C306" s="45">
        <v>1486.25</v>
      </c>
    </row>
    <row r="307" spans="1:3" x14ac:dyDescent="0.25">
      <c r="A307" s="44">
        <v>5110</v>
      </c>
      <c r="B307" s="44" t="s">
        <v>159</v>
      </c>
      <c r="C307" s="45">
        <v>1486.25</v>
      </c>
    </row>
    <row r="308" spans="1:3" x14ac:dyDescent="0.25">
      <c r="A308" s="44">
        <v>5110</v>
      </c>
      <c r="B308" s="44" t="s">
        <v>159</v>
      </c>
      <c r="C308" s="45">
        <v>1486.25</v>
      </c>
    </row>
    <row r="309" spans="1:3" x14ac:dyDescent="0.25">
      <c r="A309" s="44">
        <v>5110</v>
      </c>
      <c r="B309" s="44" t="s">
        <v>159</v>
      </c>
      <c r="C309" s="45">
        <v>1486.25</v>
      </c>
    </row>
    <row r="310" spans="1:3" x14ac:dyDescent="0.25">
      <c r="A310" s="44">
        <v>5110</v>
      </c>
      <c r="B310" s="44" t="s">
        <v>159</v>
      </c>
      <c r="C310" s="45">
        <v>1486.25</v>
      </c>
    </row>
    <row r="311" spans="1:3" x14ac:dyDescent="0.25">
      <c r="A311" s="44">
        <v>5110</v>
      </c>
      <c r="B311" s="44" t="s">
        <v>159</v>
      </c>
      <c r="C311" s="45">
        <v>1486.25</v>
      </c>
    </row>
    <row r="312" spans="1:3" x14ac:dyDescent="0.25">
      <c r="A312" s="44">
        <v>5110</v>
      </c>
      <c r="B312" s="44" t="s">
        <v>158</v>
      </c>
      <c r="C312" s="45">
        <v>10930.46</v>
      </c>
    </row>
    <row r="313" spans="1:3" x14ac:dyDescent="0.25">
      <c r="A313" s="44">
        <v>5110</v>
      </c>
      <c r="B313" s="44" t="s">
        <v>157</v>
      </c>
      <c r="C313" s="45">
        <v>7286.97</v>
      </c>
    </row>
    <row r="314" spans="1:3" x14ac:dyDescent="0.25">
      <c r="A314" s="44">
        <v>5110</v>
      </c>
      <c r="B314" s="44" t="s">
        <v>156</v>
      </c>
      <c r="C314" s="45">
        <v>3643.49</v>
      </c>
    </row>
    <row r="315" spans="1:3" x14ac:dyDescent="0.25">
      <c r="A315" s="44">
        <v>5110</v>
      </c>
      <c r="B315" s="44" t="s">
        <v>155</v>
      </c>
      <c r="C315" s="45">
        <v>1086.77</v>
      </c>
    </row>
    <row r="316" spans="1:3" x14ac:dyDescent="0.25">
      <c r="A316" s="44">
        <v>5110</v>
      </c>
      <c r="B316" s="44" t="s">
        <v>155</v>
      </c>
      <c r="C316" s="45">
        <v>1086.77</v>
      </c>
    </row>
    <row r="317" spans="1:3" x14ac:dyDescent="0.25">
      <c r="A317" s="44">
        <v>5110</v>
      </c>
      <c r="B317" s="44" t="s">
        <v>155</v>
      </c>
      <c r="C317" s="45">
        <v>1086.77</v>
      </c>
    </row>
    <row r="318" spans="1:3" x14ac:dyDescent="0.25">
      <c r="A318" s="44">
        <v>5110</v>
      </c>
      <c r="B318" s="44" t="s">
        <v>155</v>
      </c>
      <c r="C318" s="45">
        <v>1086.77</v>
      </c>
    </row>
    <row r="319" spans="1:3" x14ac:dyDescent="0.25">
      <c r="A319" s="44">
        <v>5110</v>
      </c>
      <c r="B319" s="44" t="s">
        <v>155</v>
      </c>
      <c r="C319" s="45">
        <v>1086.77</v>
      </c>
    </row>
    <row r="320" spans="1:3" x14ac:dyDescent="0.25">
      <c r="A320" s="44">
        <v>5110</v>
      </c>
      <c r="B320" s="44" t="s">
        <v>155</v>
      </c>
      <c r="C320" s="45">
        <v>1086.77</v>
      </c>
    </row>
    <row r="321" spans="1:3" x14ac:dyDescent="0.25">
      <c r="A321" s="44">
        <v>5110</v>
      </c>
      <c r="B321" s="44" t="s">
        <v>155</v>
      </c>
      <c r="C321" s="45">
        <v>1086.77</v>
      </c>
    </row>
    <row r="322" spans="1:3" x14ac:dyDescent="0.25">
      <c r="A322" s="44">
        <v>5110</v>
      </c>
      <c r="B322" s="44" t="s">
        <v>155</v>
      </c>
      <c r="C322" s="45">
        <v>1086.77</v>
      </c>
    </row>
    <row r="323" spans="1:3" x14ac:dyDescent="0.25">
      <c r="A323" s="44">
        <v>5110</v>
      </c>
      <c r="B323" s="44" t="s">
        <v>155</v>
      </c>
      <c r="C323" s="45">
        <v>1086.77</v>
      </c>
    </row>
    <row r="324" spans="1:3" x14ac:dyDescent="0.25">
      <c r="A324" s="44">
        <v>5110</v>
      </c>
      <c r="B324" s="44" t="s">
        <v>2108</v>
      </c>
      <c r="C324" s="45">
        <v>0</v>
      </c>
    </row>
    <row r="325" spans="1:3" x14ac:dyDescent="0.25">
      <c r="A325" s="44">
        <v>5110</v>
      </c>
      <c r="B325" s="44" t="s">
        <v>2108</v>
      </c>
      <c r="C325" s="45">
        <v>0</v>
      </c>
    </row>
    <row r="326" spans="1:3" x14ac:dyDescent="0.25">
      <c r="A326" s="44">
        <v>5110</v>
      </c>
      <c r="B326" s="44" t="s">
        <v>2108</v>
      </c>
      <c r="C326" s="45">
        <v>0</v>
      </c>
    </row>
    <row r="327" spans="1:3" x14ac:dyDescent="0.25">
      <c r="A327" s="44">
        <v>5110</v>
      </c>
      <c r="B327" s="44" t="s">
        <v>2108</v>
      </c>
      <c r="C327" s="45">
        <v>0</v>
      </c>
    </row>
    <row r="328" spans="1:3" x14ac:dyDescent="0.25">
      <c r="A328" s="44">
        <v>5110</v>
      </c>
      <c r="B328" s="44" t="s">
        <v>2108</v>
      </c>
      <c r="C328" s="45">
        <v>0</v>
      </c>
    </row>
    <row r="329" spans="1:3" x14ac:dyDescent="0.25">
      <c r="A329" s="44">
        <v>5110</v>
      </c>
      <c r="B329" s="44" t="s">
        <v>2108</v>
      </c>
      <c r="C329" s="45">
        <v>0</v>
      </c>
    </row>
    <row r="330" spans="1:3" x14ac:dyDescent="0.25">
      <c r="A330" s="44">
        <v>5110</v>
      </c>
      <c r="B330" s="44" t="s">
        <v>2108</v>
      </c>
      <c r="C330" s="45">
        <v>0</v>
      </c>
    </row>
    <row r="331" spans="1:3" x14ac:dyDescent="0.25">
      <c r="A331" s="44">
        <v>5110</v>
      </c>
      <c r="B331" s="44" t="s">
        <v>2108</v>
      </c>
      <c r="C331" s="45">
        <v>0</v>
      </c>
    </row>
    <row r="332" spans="1:3" x14ac:dyDescent="0.25">
      <c r="A332" s="44">
        <v>5110</v>
      </c>
      <c r="B332" s="44" t="s">
        <v>2108</v>
      </c>
      <c r="C332" s="45">
        <v>0</v>
      </c>
    </row>
    <row r="333" spans="1:3" x14ac:dyDescent="0.25">
      <c r="A333" s="44">
        <v>5110</v>
      </c>
      <c r="B333" s="44" t="s">
        <v>2108</v>
      </c>
      <c r="C333" s="45">
        <v>0</v>
      </c>
    </row>
    <row r="334" spans="1:3" x14ac:dyDescent="0.25">
      <c r="A334" s="44">
        <v>5110</v>
      </c>
      <c r="B334" s="44" t="s">
        <v>2108</v>
      </c>
      <c r="C334" s="45">
        <v>0</v>
      </c>
    </row>
    <row r="335" spans="1:3" x14ac:dyDescent="0.25">
      <c r="A335" s="44">
        <v>5110</v>
      </c>
      <c r="B335" s="44" t="s">
        <v>2108</v>
      </c>
      <c r="C335" s="45">
        <v>0</v>
      </c>
    </row>
    <row r="336" spans="1:3" x14ac:dyDescent="0.25">
      <c r="A336" s="44">
        <v>5110</v>
      </c>
      <c r="B336" s="44" t="s">
        <v>2108</v>
      </c>
      <c r="C336" s="45">
        <v>0</v>
      </c>
    </row>
    <row r="337" spans="1:3" x14ac:dyDescent="0.25">
      <c r="A337" s="44">
        <v>5110</v>
      </c>
      <c r="B337" s="44" t="s">
        <v>2140</v>
      </c>
      <c r="C337" s="45">
        <v>0</v>
      </c>
    </row>
    <row r="338" spans="1:3" x14ac:dyDescent="0.25">
      <c r="A338" s="44">
        <v>5110</v>
      </c>
      <c r="B338" s="44" t="s">
        <v>2141</v>
      </c>
      <c r="C338" s="45">
        <v>0</v>
      </c>
    </row>
    <row r="339" spans="1:3" x14ac:dyDescent="0.25">
      <c r="A339" s="44">
        <v>5110</v>
      </c>
      <c r="B339" s="44" t="s">
        <v>2142</v>
      </c>
      <c r="C339" s="45">
        <v>0</v>
      </c>
    </row>
    <row r="340" spans="1:3" x14ac:dyDescent="0.25">
      <c r="A340" s="44">
        <v>5110</v>
      </c>
      <c r="B340" s="44" t="s">
        <v>2165</v>
      </c>
      <c r="C340" s="45">
        <v>0</v>
      </c>
    </row>
    <row r="341" spans="1:3" x14ac:dyDescent="0.25">
      <c r="A341" s="44">
        <v>5110</v>
      </c>
      <c r="B341" s="44" t="s">
        <v>2143</v>
      </c>
      <c r="C341" s="45">
        <v>0</v>
      </c>
    </row>
    <row r="342" spans="1:3" x14ac:dyDescent="0.25">
      <c r="A342" s="44">
        <v>5110</v>
      </c>
      <c r="B342" s="44" t="s">
        <v>2144</v>
      </c>
      <c r="C342" s="45">
        <v>0</v>
      </c>
    </row>
    <row r="343" spans="1:3" x14ac:dyDescent="0.25">
      <c r="A343" s="44">
        <v>5110</v>
      </c>
      <c r="B343" s="44" t="s">
        <v>12</v>
      </c>
      <c r="C343" s="45">
        <v>2143.44</v>
      </c>
    </row>
    <row r="344" spans="1:3" x14ac:dyDescent="0.25">
      <c r="A344" s="44">
        <v>5110</v>
      </c>
      <c r="B344" s="44" t="s">
        <v>12</v>
      </c>
      <c r="C344" s="45">
        <v>2143.44</v>
      </c>
    </row>
    <row r="345" spans="1:3" x14ac:dyDescent="0.25">
      <c r="A345" s="44">
        <v>5110</v>
      </c>
      <c r="B345" s="44" t="s">
        <v>12</v>
      </c>
      <c r="C345" s="45">
        <v>2143.44</v>
      </c>
    </row>
    <row r="346" spans="1:3" x14ac:dyDescent="0.25">
      <c r="A346" s="44">
        <v>5110</v>
      </c>
      <c r="B346" s="44" t="s">
        <v>12</v>
      </c>
      <c r="C346" s="45">
        <v>2143.44</v>
      </c>
    </row>
    <row r="347" spans="1:3" x14ac:dyDescent="0.25">
      <c r="A347" s="44">
        <v>5110</v>
      </c>
      <c r="B347" s="44" t="s">
        <v>12</v>
      </c>
      <c r="C347" s="45">
        <v>2143.44</v>
      </c>
    </row>
    <row r="348" spans="1:3" x14ac:dyDescent="0.25">
      <c r="A348" s="44">
        <v>5110</v>
      </c>
      <c r="B348" s="44" t="s">
        <v>12</v>
      </c>
      <c r="C348" s="45">
        <v>2143.44</v>
      </c>
    </row>
    <row r="349" spans="1:3" x14ac:dyDescent="0.25">
      <c r="A349" s="44">
        <v>5110</v>
      </c>
      <c r="B349" s="44" t="s">
        <v>12</v>
      </c>
      <c r="C349" s="45">
        <v>2143.44</v>
      </c>
    </row>
    <row r="350" spans="1:3" x14ac:dyDescent="0.25">
      <c r="A350" s="44">
        <v>5110</v>
      </c>
      <c r="B350" s="44" t="s">
        <v>12</v>
      </c>
      <c r="C350" s="45">
        <v>2143.44</v>
      </c>
    </row>
    <row r="351" spans="1:3" x14ac:dyDescent="0.25">
      <c r="A351" s="44">
        <v>5110</v>
      </c>
      <c r="B351" s="44" t="s">
        <v>12</v>
      </c>
      <c r="C351" s="45">
        <v>2143.44</v>
      </c>
    </row>
    <row r="352" spans="1:3" x14ac:dyDescent="0.25">
      <c r="A352" s="44">
        <v>5110</v>
      </c>
      <c r="B352" s="44" t="s">
        <v>12</v>
      </c>
      <c r="C352" s="45">
        <v>2143.44</v>
      </c>
    </row>
    <row r="353" spans="1:3" x14ac:dyDescent="0.25">
      <c r="A353" s="44">
        <v>5110</v>
      </c>
      <c r="B353" s="44" t="s">
        <v>12</v>
      </c>
      <c r="C353" s="45">
        <v>2143.44</v>
      </c>
    </row>
    <row r="354" spans="1:3" x14ac:dyDescent="0.25">
      <c r="A354" s="44">
        <v>5110</v>
      </c>
      <c r="B354" s="44" t="s">
        <v>12</v>
      </c>
      <c r="C354" s="45">
        <v>2143.44</v>
      </c>
    </row>
    <row r="355" spans="1:3" x14ac:dyDescent="0.25">
      <c r="A355" s="44">
        <v>5110</v>
      </c>
      <c r="B355" s="44" t="s">
        <v>12</v>
      </c>
      <c r="C355" s="45">
        <v>2143.44</v>
      </c>
    </row>
    <row r="356" spans="1:3" x14ac:dyDescent="0.25">
      <c r="A356" s="44">
        <v>5110</v>
      </c>
      <c r="B356" s="44" t="s">
        <v>12</v>
      </c>
      <c r="C356" s="45">
        <v>2143.44</v>
      </c>
    </row>
    <row r="357" spans="1:3" x14ac:dyDescent="0.25">
      <c r="A357" s="44">
        <v>5110</v>
      </c>
      <c r="B357" s="44" t="s">
        <v>12</v>
      </c>
      <c r="C357" s="45">
        <v>2143.44</v>
      </c>
    </row>
    <row r="358" spans="1:3" x14ac:dyDescent="0.25">
      <c r="A358" s="44">
        <v>5110</v>
      </c>
      <c r="B358" s="44" t="s">
        <v>12</v>
      </c>
      <c r="C358" s="45">
        <v>2143.44</v>
      </c>
    </row>
    <row r="359" spans="1:3" x14ac:dyDescent="0.25">
      <c r="A359" s="44">
        <v>5110</v>
      </c>
      <c r="B359" s="44" t="s">
        <v>12</v>
      </c>
      <c r="C359" s="45">
        <v>2143.44</v>
      </c>
    </row>
    <row r="360" spans="1:3" x14ac:dyDescent="0.25">
      <c r="A360" s="44">
        <v>5110</v>
      </c>
      <c r="B360" s="44" t="s">
        <v>12</v>
      </c>
      <c r="C360" s="45">
        <v>2143.44</v>
      </c>
    </row>
    <row r="361" spans="1:3" x14ac:dyDescent="0.25">
      <c r="A361" s="44">
        <v>5110</v>
      </c>
      <c r="B361" s="44" t="s">
        <v>12</v>
      </c>
      <c r="C361" s="45">
        <v>2143.44</v>
      </c>
    </row>
    <row r="362" spans="1:3" x14ac:dyDescent="0.25">
      <c r="A362" s="44">
        <v>5110</v>
      </c>
      <c r="B362" s="44" t="s">
        <v>12</v>
      </c>
      <c r="C362" s="45">
        <v>2143.44</v>
      </c>
    </row>
    <row r="363" spans="1:3" x14ac:dyDescent="0.25">
      <c r="A363" s="44">
        <v>5110</v>
      </c>
      <c r="B363" s="44" t="s">
        <v>2139</v>
      </c>
      <c r="C363" s="45">
        <v>0</v>
      </c>
    </row>
    <row r="364" spans="1:3" x14ac:dyDescent="0.25">
      <c r="A364" s="44">
        <v>5110</v>
      </c>
      <c r="B364" s="44" t="s">
        <v>2115</v>
      </c>
      <c r="C364" s="45">
        <v>0</v>
      </c>
    </row>
    <row r="365" spans="1:3" x14ac:dyDescent="0.25">
      <c r="A365" s="44">
        <v>5110</v>
      </c>
      <c r="B365" s="44" t="s">
        <v>2115</v>
      </c>
      <c r="C365" s="45">
        <v>0</v>
      </c>
    </row>
    <row r="366" spans="1:3" x14ac:dyDescent="0.25">
      <c r="A366" s="44">
        <v>5110</v>
      </c>
      <c r="B366" s="44" t="s">
        <v>2115</v>
      </c>
      <c r="C366" s="45">
        <v>0</v>
      </c>
    </row>
    <row r="367" spans="1:3" x14ac:dyDescent="0.25">
      <c r="A367" s="44">
        <v>5110</v>
      </c>
      <c r="B367" s="44" t="s">
        <v>2115</v>
      </c>
      <c r="C367" s="45">
        <v>0</v>
      </c>
    </row>
    <row r="368" spans="1:3" x14ac:dyDescent="0.25">
      <c r="A368" s="44">
        <v>5110</v>
      </c>
      <c r="B368" s="44" t="s">
        <v>2115</v>
      </c>
      <c r="C368" s="45">
        <v>0</v>
      </c>
    </row>
    <row r="369" spans="1:3" x14ac:dyDescent="0.25">
      <c r="A369" s="44">
        <v>5110</v>
      </c>
      <c r="B369" s="44" t="s">
        <v>2115</v>
      </c>
      <c r="C369" s="45">
        <v>0</v>
      </c>
    </row>
    <row r="370" spans="1:3" x14ac:dyDescent="0.25">
      <c r="A370" s="44">
        <v>5110</v>
      </c>
      <c r="B370" s="44" t="s">
        <v>2172</v>
      </c>
      <c r="C370" s="45">
        <v>0</v>
      </c>
    </row>
    <row r="371" spans="1:3" x14ac:dyDescent="0.25">
      <c r="A371" s="44">
        <v>5110</v>
      </c>
      <c r="B371" s="44" t="s">
        <v>2171</v>
      </c>
      <c r="C371" s="45">
        <v>0</v>
      </c>
    </row>
    <row r="372" spans="1:3" x14ac:dyDescent="0.25">
      <c r="A372" s="44">
        <v>5110</v>
      </c>
      <c r="B372" s="44" t="s">
        <v>2148</v>
      </c>
      <c r="C372" s="45">
        <v>0</v>
      </c>
    </row>
    <row r="373" spans="1:3" x14ac:dyDescent="0.25">
      <c r="A373" s="44">
        <v>5110</v>
      </c>
      <c r="B373" s="44" t="s">
        <v>2170</v>
      </c>
      <c r="C373" s="45">
        <v>0</v>
      </c>
    </row>
    <row r="374" spans="1:3" x14ac:dyDescent="0.25">
      <c r="A374" s="44">
        <v>5110</v>
      </c>
      <c r="B374" s="44" t="s">
        <v>2170</v>
      </c>
      <c r="C374" s="45">
        <v>0</v>
      </c>
    </row>
    <row r="375" spans="1:3" x14ac:dyDescent="0.25">
      <c r="A375" s="44">
        <v>5110</v>
      </c>
      <c r="B375" s="44" t="s">
        <v>2117</v>
      </c>
      <c r="C375" s="45">
        <v>0</v>
      </c>
    </row>
    <row r="376" spans="1:3" x14ac:dyDescent="0.25">
      <c r="A376" s="44">
        <v>5110</v>
      </c>
      <c r="B376" s="44" t="s">
        <v>2169</v>
      </c>
      <c r="C376" s="45">
        <v>0</v>
      </c>
    </row>
    <row r="377" spans="1:3" x14ac:dyDescent="0.25">
      <c r="A377" s="44">
        <v>5110</v>
      </c>
      <c r="B377" s="44" t="s">
        <v>2169</v>
      </c>
      <c r="C377" s="45">
        <v>0</v>
      </c>
    </row>
    <row r="378" spans="1:3" x14ac:dyDescent="0.25">
      <c r="A378" s="44">
        <v>5110</v>
      </c>
      <c r="B378" s="44" t="s">
        <v>2169</v>
      </c>
      <c r="C378" s="45">
        <v>0</v>
      </c>
    </row>
    <row r="379" spans="1:3" x14ac:dyDescent="0.25">
      <c r="A379" s="44">
        <v>5110</v>
      </c>
      <c r="B379" s="44" t="s">
        <v>2169</v>
      </c>
      <c r="C379" s="45">
        <v>0</v>
      </c>
    </row>
    <row r="380" spans="1:3" x14ac:dyDescent="0.25">
      <c r="A380" s="44">
        <v>5110</v>
      </c>
      <c r="B380" s="44" t="s">
        <v>2169</v>
      </c>
      <c r="C380" s="45">
        <v>0</v>
      </c>
    </row>
    <row r="381" spans="1:3" x14ac:dyDescent="0.25">
      <c r="A381" s="44">
        <v>5110</v>
      </c>
      <c r="B381" s="44" t="s">
        <v>2169</v>
      </c>
      <c r="C381" s="45">
        <v>0</v>
      </c>
    </row>
    <row r="382" spans="1:3" x14ac:dyDescent="0.25">
      <c r="A382" s="44">
        <v>5110</v>
      </c>
      <c r="B382" s="44" t="s">
        <v>2149</v>
      </c>
      <c r="C382" s="45">
        <v>0</v>
      </c>
    </row>
    <row r="383" spans="1:3" x14ac:dyDescent="0.25">
      <c r="A383" s="44">
        <v>5110</v>
      </c>
      <c r="B383" s="44" t="s">
        <v>2150</v>
      </c>
      <c r="C383" s="45">
        <v>0</v>
      </c>
    </row>
    <row r="384" spans="1:3" x14ac:dyDescent="0.25">
      <c r="A384" s="44">
        <v>5110</v>
      </c>
      <c r="B384" s="44" t="s">
        <v>2151</v>
      </c>
      <c r="C384" s="45">
        <v>0</v>
      </c>
    </row>
    <row r="385" spans="1:3" x14ac:dyDescent="0.25">
      <c r="A385" s="44">
        <v>5110</v>
      </c>
      <c r="B385" s="44" t="s">
        <v>2138</v>
      </c>
      <c r="C385" s="45">
        <v>0</v>
      </c>
    </row>
    <row r="386" spans="1:3" x14ac:dyDescent="0.25">
      <c r="A386" s="44">
        <v>5110</v>
      </c>
      <c r="B386" s="44" t="s">
        <v>2138</v>
      </c>
      <c r="C386" s="45">
        <v>0</v>
      </c>
    </row>
    <row r="387" spans="1:3" x14ac:dyDescent="0.25">
      <c r="A387" s="44">
        <v>5110</v>
      </c>
      <c r="B387" s="44" t="s">
        <v>2138</v>
      </c>
      <c r="C387" s="45">
        <v>0</v>
      </c>
    </row>
    <row r="388" spans="1:3" x14ac:dyDescent="0.25">
      <c r="A388" s="44">
        <v>5110</v>
      </c>
      <c r="B388" s="44" t="s">
        <v>2138</v>
      </c>
      <c r="C388" s="45">
        <v>0</v>
      </c>
    </row>
    <row r="389" spans="1:3" x14ac:dyDescent="0.25">
      <c r="A389" s="44">
        <v>5110</v>
      </c>
      <c r="B389" s="44" t="s">
        <v>2138</v>
      </c>
      <c r="C389" s="45">
        <v>0</v>
      </c>
    </row>
    <row r="390" spans="1:3" x14ac:dyDescent="0.25">
      <c r="A390" s="44">
        <v>5110</v>
      </c>
      <c r="B390" s="44" t="s">
        <v>2138</v>
      </c>
      <c r="C390" s="45">
        <v>0</v>
      </c>
    </row>
    <row r="391" spans="1:3" x14ac:dyDescent="0.25">
      <c r="A391" s="44">
        <v>5110</v>
      </c>
      <c r="B391" s="44" t="s">
        <v>2137</v>
      </c>
      <c r="C391" s="45">
        <v>0</v>
      </c>
    </row>
    <row r="392" spans="1:3" x14ac:dyDescent="0.25">
      <c r="A392" s="44">
        <v>5110</v>
      </c>
      <c r="B392" s="44" t="s">
        <v>2137</v>
      </c>
      <c r="C392" s="45">
        <v>0</v>
      </c>
    </row>
    <row r="393" spans="1:3" x14ac:dyDescent="0.25">
      <c r="A393" s="44">
        <v>5110</v>
      </c>
      <c r="B393" s="44" t="s">
        <v>2137</v>
      </c>
      <c r="C393" s="45">
        <v>0</v>
      </c>
    </row>
    <row r="394" spans="1:3" x14ac:dyDescent="0.25">
      <c r="A394" s="44">
        <v>5110</v>
      </c>
      <c r="B394" s="44" t="s">
        <v>2137</v>
      </c>
      <c r="C394" s="45">
        <v>0</v>
      </c>
    </row>
    <row r="395" spans="1:3" x14ac:dyDescent="0.25">
      <c r="A395" s="44">
        <v>5110</v>
      </c>
      <c r="B395" s="44" t="s">
        <v>2137</v>
      </c>
      <c r="C395" s="45">
        <v>0</v>
      </c>
    </row>
    <row r="396" spans="1:3" x14ac:dyDescent="0.25">
      <c r="A396" s="44">
        <v>5110</v>
      </c>
      <c r="B396" s="44" t="s">
        <v>2137</v>
      </c>
      <c r="C396" s="45">
        <v>0</v>
      </c>
    </row>
    <row r="397" spans="1:3" x14ac:dyDescent="0.25">
      <c r="A397" s="44">
        <v>5110</v>
      </c>
      <c r="B397" s="44" t="s">
        <v>2122</v>
      </c>
      <c r="C397" s="45">
        <v>0</v>
      </c>
    </row>
    <row r="398" spans="1:3" x14ac:dyDescent="0.25">
      <c r="A398" s="44">
        <v>5110</v>
      </c>
      <c r="B398" s="44" t="s">
        <v>2122</v>
      </c>
      <c r="C398" s="45">
        <v>0</v>
      </c>
    </row>
    <row r="399" spans="1:3" x14ac:dyDescent="0.25">
      <c r="A399" s="44">
        <v>5110</v>
      </c>
      <c r="B399" s="44" t="s">
        <v>2122</v>
      </c>
      <c r="C399" s="45">
        <v>0</v>
      </c>
    </row>
    <row r="400" spans="1:3" x14ac:dyDescent="0.25">
      <c r="A400" s="44">
        <v>5110</v>
      </c>
      <c r="B400" s="44" t="s">
        <v>2122</v>
      </c>
      <c r="C400" s="45">
        <v>0</v>
      </c>
    </row>
    <row r="401" spans="1:3" x14ac:dyDescent="0.25">
      <c r="A401" s="44">
        <v>5110</v>
      </c>
      <c r="B401" s="44" t="s">
        <v>2122</v>
      </c>
      <c r="C401" s="45">
        <v>0</v>
      </c>
    </row>
    <row r="402" spans="1:3" x14ac:dyDescent="0.25">
      <c r="A402" s="44">
        <v>5110</v>
      </c>
      <c r="B402" s="44" t="s">
        <v>2143</v>
      </c>
      <c r="C402" s="45">
        <v>0</v>
      </c>
    </row>
    <row r="403" spans="1:3" x14ac:dyDescent="0.25">
      <c r="A403" s="44">
        <v>5110</v>
      </c>
      <c r="B403" s="44" t="s">
        <v>12</v>
      </c>
      <c r="C403" s="45">
        <v>2143.44</v>
      </c>
    </row>
    <row r="404" spans="1:3" x14ac:dyDescent="0.25">
      <c r="A404" s="44">
        <v>5110</v>
      </c>
      <c r="B404" s="44" t="s">
        <v>2129</v>
      </c>
      <c r="C404" s="45">
        <v>0</v>
      </c>
    </row>
    <row r="405" spans="1:3" x14ac:dyDescent="0.25">
      <c r="A405" s="44">
        <v>5110</v>
      </c>
      <c r="B405" s="44" t="s">
        <v>2128</v>
      </c>
      <c r="C405" s="45">
        <v>0</v>
      </c>
    </row>
    <row r="406" spans="1:3" x14ac:dyDescent="0.25">
      <c r="A406" s="44">
        <v>5110</v>
      </c>
      <c r="B406" s="44" t="s">
        <v>2127</v>
      </c>
      <c r="C406" s="45">
        <v>0</v>
      </c>
    </row>
    <row r="407" spans="1:3" x14ac:dyDescent="0.25">
      <c r="A407" s="44">
        <v>5110</v>
      </c>
      <c r="B407" s="44" t="s">
        <v>2127</v>
      </c>
      <c r="C407" s="45">
        <v>0</v>
      </c>
    </row>
    <row r="408" spans="1:3" x14ac:dyDescent="0.25">
      <c r="A408" s="44">
        <v>5110</v>
      </c>
      <c r="B408" s="44" t="s">
        <v>2127</v>
      </c>
      <c r="C408" s="45">
        <v>0</v>
      </c>
    </row>
    <row r="409" spans="1:3" x14ac:dyDescent="0.25">
      <c r="A409" s="44">
        <v>5110</v>
      </c>
      <c r="B409" s="44" t="s">
        <v>2124</v>
      </c>
      <c r="C409" s="45">
        <v>0</v>
      </c>
    </row>
    <row r="410" spans="1:3" x14ac:dyDescent="0.25">
      <c r="A410" s="44">
        <v>5110</v>
      </c>
      <c r="B410" s="44" t="s">
        <v>2113</v>
      </c>
      <c r="C410" s="45">
        <v>0</v>
      </c>
    </row>
    <row r="411" spans="1:3" x14ac:dyDescent="0.25">
      <c r="A411" s="44">
        <v>5110</v>
      </c>
      <c r="B411" s="44" t="s">
        <v>2120</v>
      </c>
      <c r="C411" s="45">
        <v>0</v>
      </c>
    </row>
    <row r="412" spans="1:3" x14ac:dyDescent="0.25">
      <c r="A412" s="44">
        <v>5110</v>
      </c>
      <c r="B412" s="44" t="s">
        <v>2120</v>
      </c>
      <c r="C412" s="45">
        <v>0</v>
      </c>
    </row>
    <row r="413" spans="1:3" x14ac:dyDescent="0.25">
      <c r="A413" s="44">
        <v>5110</v>
      </c>
      <c r="B413" s="44" t="s">
        <v>2120</v>
      </c>
      <c r="C413" s="45">
        <v>0</v>
      </c>
    </row>
    <row r="414" spans="1:3" x14ac:dyDescent="0.25">
      <c r="A414" s="44">
        <v>5110</v>
      </c>
      <c r="B414" s="44" t="s">
        <v>2147</v>
      </c>
      <c r="C414" s="45">
        <v>0</v>
      </c>
    </row>
    <row r="415" spans="1:3" x14ac:dyDescent="0.25">
      <c r="A415" s="44">
        <v>5110</v>
      </c>
      <c r="B415" s="44" t="s">
        <v>2119</v>
      </c>
      <c r="C415" s="45">
        <v>0</v>
      </c>
    </row>
    <row r="416" spans="1:3" x14ac:dyDescent="0.25">
      <c r="A416" s="44">
        <v>5110</v>
      </c>
      <c r="B416" s="44" t="s">
        <v>2118</v>
      </c>
      <c r="C416" s="45">
        <v>0</v>
      </c>
    </row>
    <row r="417" spans="1:3" x14ac:dyDescent="0.25">
      <c r="A417" s="44">
        <v>5110</v>
      </c>
      <c r="B417" s="44" t="s">
        <v>2118</v>
      </c>
      <c r="C417" s="45">
        <v>0</v>
      </c>
    </row>
    <row r="418" spans="1:3" x14ac:dyDescent="0.25">
      <c r="A418" s="44">
        <v>5110</v>
      </c>
      <c r="B418" s="44" t="s">
        <v>73</v>
      </c>
      <c r="C418" s="45">
        <v>0</v>
      </c>
    </row>
    <row r="419" spans="1:3" x14ac:dyDescent="0.25">
      <c r="A419" s="44">
        <v>5110</v>
      </c>
      <c r="B419" s="44" t="s">
        <v>72</v>
      </c>
      <c r="C419" s="45">
        <v>0</v>
      </c>
    </row>
    <row r="420" spans="1:3" x14ac:dyDescent="0.25">
      <c r="A420" s="44">
        <v>5110</v>
      </c>
      <c r="B420" s="44" t="s">
        <v>174</v>
      </c>
      <c r="C420" s="45">
        <v>0</v>
      </c>
    </row>
    <row r="421" spans="1:3" x14ac:dyDescent="0.25">
      <c r="A421" s="44">
        <v>5110</v>
      </c>
      <c r="B421" s="44" t="s">
        <v>174</v>
      </c>
      <c r="C421" s="45">
        <v>0</v>
      </c>
    </row>
    <row r="422" spans="1:3" x14ac:dyDescent="0.25">
      <c r="A422" s="44">
        <v>5110</v>
      </c>
      <c r="B422" s="44" t="s">
        <v>173</v>
      </c>
      <c r="C422" s="45">
        <v>0</v>
      </c>
    </row>
    <row r="423" spans="1:3" x14ac:dyDescent="0.25">
      <c r="A423" s="44">
        <v>5110</v>
      </c>
      <c r="B423" s="44" t="s">
        <v>173</v>
      </c>
      <c r="C423" s="45">
        <v>0</v>
      </c>
    </row>
    <row r="424" spans="1:3" x14ac:dyDescent="0.25">
      <c r="A424" s="44">
        <v>5110</v>
      </c>
      <c r="B424" s="44" t="s">
        <v>172</v>
      </c>
      <c r="C424" s="45">
        <v>0</v>
      </c>
    </row>
    <row r="425" spans="1:3" x14ac:dyDescent="0.25">
      <c r="A425" s="44">
        <v>5110</v>
      </c>
      <c r="B425" s="44" t="s">
        <v>172</v>
      </c>
      <c r="C425" s="45">
        <v>0</v>
      </c>
    </row>
    <row r="426" spans="1:3" x14ac:dyDescent="0.25">
      <c r="A426" s="44">
        <v>5110</v>
      </c>
      <c r="B426" s="44" t="s">
        <v>171</v>
      </c>
      <c r="C426" s="45">
        <v>0</v>
      </c>
    </row>
    <row r="427" spans="1:3" x14ac:dyDescent="0.25">
      <c r="A427" s="44">
        <v>5110</v>
      </c>
      <c r="B427" s="44" t="s">
        <v>171</v>
      </c>
      <c r="C427" s="45">
        <v>0</v>
      </c>
    </row>
    <row r="428" spans="1:3" x14ac:dyDescent="0.25">
      <c r="A428" s="44">
        <v>5110</v>
      </c>
      <c r="B428" s="44" t="s">
        <v>170</v>
      </c>
      <c r="C428" s="45">
        <v>0</v>
      </c>
    </row>
    <row r="429" spans="1:3" x14ac:dyDescent="0.25">
      <c r="A429" s="44">
        <v>5110</v>
      </c>
      <c r="B429" s="44" t="s">
        <v>170</v>
      </c>
      <c r="C429" s="45">
        <v>0</v>
      </c>
    </row>
    <row r="430" spans="1:3" x14ac:dyDescent="0.25">
      <c r="A430" s="44">
        <v>5110</v>
      </c>
      <c r="B430" s="44" t="s">
        <v>169</v>
      </c>
      <c r="C430" s="45">
        <v>0</v>
      </c>
    </row>
    <row r="431" spans="1:3" x14ac:dyDescent="0.25">
      <c r="A431" s="44">
        <v>5110</v>
      </c>
      <c r="B431" s="44" t="s">
        <v>168</v>
      </c>
      <c r="C431" s="45">
        <v>0</v>
      </c>
    </row>
    <row r="432" spans="1:3" x14ac:dyDescent="0.25">
      <c r="A432" s="44">
        <v>5110</v>
      </c>
      <c r="B432" s="44" t="s">
        <v>168</v>
      </c>
      <c r="C432" s="45">
        <v>0</v>
      </c>
    </row>
    <row r="433" spans="1:3" x14ac:dyDescent="0.25">
      <c r="A433" s="44">
        <v>5110</v>
      </c>
      <c r="B433" s="44" t="s">
        <v>168</v>
      </c>
      <c r="C433" s="45">
        <v>0</v>
      </c>
    </row>
    <row r="434" spans="1:3" x14ac:dyDescent="0.25">
      <c r="A434" s="44">
        <v>5110</v>
      </c>
      <c r="B434" s="44" t="s">
        <v>167</v>
      </c>
      <c r="C434" s="45">
        <v>0</v>
      </c>
    </row>
    <row r="435" spans="1:3" x14ac:dyDescent="0.25">
      <c r="A435" s="44">
        <v>5110</v>
      </c>
      <c r="B435" s="44" t="s">
        <v>166</v>
      </c>
      <c r="C435" s="45">
        <v>0</v>
      </c>
    </row>
    <row r="436" spans="1:3" x14ac:dyDescent="0.25">
      <c r="A436" s="44">
        <v>5110</v>
      </c>
      <c r="B436" s="44" t="s">
        <v>165</v>
      </c>
      <c r="C436" s="45">
        <v>0</v>
      </c>
    </row>
    <row r="437" spans="1:3" x14ac:dyDescent="0.25">
      <c r="A437" s="44">
        <v>5110</v>
      </c>
      <c r="B437" s="44" t="s">
        <v>164</v>
      </c>
      <c r="C437" s="45">
        <v>0</v>
      </c>
    </row>
    <row r="438" spans="1:3" x14ac:dyDescent="0.25">
      <c r="A438" s="44">
        <v>5110</v>
      </c>
      <c r="B438" s="44" t="s">
        <v>164</v>
      </c>
      <c r="C438" s="45">
        <v>0</v>
      </c>
    </row>
    <row r="439" spans="1:3" x14ac:dyDescent="0.25">
      <c r="A439" s="44">
        <v>5110</v>
      </c>
      <c r="B439" s="44" t="s">
        <v>163</v>
      </c>
      <c r="C439" s="45">
        <v>0</v>
      </c>
    </row>
    <row r="440" spans="1:3" x14ac:dyDescent="0.25">
      <c r="A440" s="44">
        <v>5110</v>
      </c>
      <c r="B440" s="44" t="s">
        <v>162</v>
      </c>
      <c r="C440" s="45">
        <v>0</v>
      </c>
    </row>
    <row r="441" spans="1:3" x14ac:dyDescent="0.25">
      <c r="A441" s="44">
        <v>5110</v>
      </c>
      <c r="B441" s="44" t="s">
        <v>161</v>
      </c>
      <c r="C441" s="45">
        <v>0</v>
      </c>
    </row>
    <row r="442" spans="1:3" x14ac:dyDescent="0.25">
      <c r="A442" s="44">
        <v>5110</v>
      </c>
      <c r="B442" s="44" t="s">
        <v>160</v>
      </c>
      <c r="C442" s="45">
        <v>0</v>
      </c>
    </row>
    <row r="443" spans="1:3" x14ac:dyDescent="0.25">
      <c r="A443" s="44">
        <v>5110</v>
      </c>
      <c r="B443" s="44" t="s">
        <v>2130</v>
      </c>
      <c r="C443" s="45">
        <v>0</v>
      </c>
    </row>
    <row r="444" spans="1:3" x14ac:dyDescent="0.25">
      <c r="A444" s="44">
        <v>5110</v>
      </c>
      <c r="B444" s="44" t="s">
        <v>2122</v>
      </c>
      <c r="C444" s="45">
        <v>0</v>
      </c>
    </row>
    <row r="445" spans="1:3" x14ac:dyDescent="0.25">
      <c r="A445" s="44">
        <v>5110</v>
      </c>
      <c r="B445" s="44" t="s">
        <v>2121</v>
      </c>
      <c r="C445" s="45">
        <v>0</v>
      </c>
    </row>
    <row r="446" spans="1:3" x14ac:dyDescent="0.25">
      <c r="A446" s="44">
        <v>5110</v>
      </c>
      <c r="B446" s="44" t="s">
        <v>2121</v>
      </c>
      <c r="C446" s="45">
        <v>0</v>
      </c>
    </row>
    <row r="447" spans="1:3" x14ac:dyDescent="0.25">
      <c r="A447" s="44">
        <v>5110</v>
      </c>
      <c r="B447" s="44" t="s">
        <v>2121</v>
      </c>
      <c r="C447" s="45">
        <v>0</v>
      </c>
    </row>
    <row r="448" spans="1:3" x14ac:dyDescent="0.25">
      <c r="A448" s="44">
        <v>5110</v>
      </c>
      <c r="B448" s="44" t="s">
        <v>2121</v>
      </c>
      <c r="C448" s="45">
        <v>0</v>
      </c>
    </row>
    <row r="449" spans="1:3" x14ac:dyDescent="0.25">
      <c r="A449" s="44">
        <v>5110</v>
      </c>
      <c r="B449" s="44" t="s">
        <v>2137</v>
      </c>
      <c r="C449" s="45">
        <v>0</v>
      </c>
    </row>
    <row r="450" spans="1:3" x14ac:dyDescent="0.25">
      <c r="A450" s="44">
        <v>5110</v>
      </c>
      <c r="B450" s="44" t="s">
        <v>2137</v>
      </c>
      <c r="C450" s="45">
        <v>0</v>
      </c>
    </row>
    <row r="451" spans="1:3" x14ac:dyDescent="0.25">
      <c r="A451" s="44">
        <v>5110</v>
      </c>
      <c r="B451" s="44" t="s">
        <v>2138</v>
      </c>
      <c r="C451" s="45">
        <v>0</v>
      </c>
    </row>
    <row r="452" spans="1:3" x14ac:dyDescent="0.25">
      <c r="A452" s="44">
        <v>5110</v>
      </c>
      <c r="B452" s="44" t="s">
        <v>2138</v>
      </c>
      <c r="C452" s="45">
        <v>0</v>
      </c>
    </row>
    <row r="453" spans="1:3" x14ac:dyDescent="0.25">
      <c r="A453" s="44">
        <v>5110</v>
      </c>
      <c r="B453" s="44" t="s">
        <v>2108</v>
      </c>
      <c r="C453" s="45">
        <v>0</v>
      </c>
    </row>
    <row r="454" spans="1:3" x14ac:dyDescent="0.25">
      <c r="A454" s="44">
        <v>5110</v>
      </c>
      <c r="B454" s="44" t="s">
        <v>2108</v>
      </c>
      <c r="C454" s="45">
        <v>0</v>
      </c>
    </row>
    <row r="455" spans="1:3" x14ac:dyDescent="0.25">
      <c r="A455" s="44">
        <v>5110</v>
      </c>
      <c r="B455" s="44" t="s">
        <v>2138</v>
      </c>
      <c r="C455" s="45">
        <v>0</v>
      </c>
    </row>
    <row r="456" spans="1:3" x14ac:dyDescent="0.25">
      <c r="A456" s="44">
        <v>5110</v>
      </c>
      <c r="B456" s="44" t="s">
        <v>2138</v>
      </c>
      <c r="C456" s="45">
        <v>0</v>
      </c>
    </row>
    <row r="457" spans="1:3" x14ac:dyDescent="0.25">
      <c r="A457" s="44">
        <v>5110</v>
      </c>
      <c r="B457" s="44" t="s">
        <v>2137</v>
      </c>
      <c r="C457" s="45">
        <v>0</v>
      </c>
    </row>
    <row r="458" spans="1:3" x14ac:dyDescent="0.25">
      <c r="A458" s="44">
        <v>5110</v>
      </c>
      <c r="B458" s="44" t="s">
        <v>2108</v>
      </c>
      <c r="C458" s="45">
        <v>0</v>
      </c>
    </row>
    <row r="459" spans="1:3" x14ac:dyDescent="0.25">
      <c r="A459" s="44">
        <v>5110</v>
      </c>
      <c r="B459" s="44" t="s">
        <v>2108</v>
      </c>
      <c r="C459" s="45">
        <v>0</v>
      </c>
    </row>
    <row r="460" spans="1:3" x14ac:dyDescent="0.25">
      <c r="A460" s="44">
        <v>5110</v>
      </c>
      <c r="B460" s="44" t="s">
        <v>2136</v>
      </c>
      <c r="C460" s="45">
        <v>0</v>
      </c>
    </row>
    <row r="461" spans="1:3" x14ac:dyDescent="0.25">
      <c r="A461" s="44">
        <v>5110</v>
      </c>
      <c r="B461" s="44" t="s">
        <v>2136</v>
      </c>
      <c r="C461" s="45">
        <v>0</v>
      </c>
    </row>
    <row r="462" spans="1:3" x14ac:dyDescent="0.25">
      <c r="A462" s="44">
        <v>5110</v>
      </c>
      <c r="B462" s="44" t="s">
        <v>2136</v>
      </c>
      <c r="C462" s="45">
        <v>0</v>
      </c>
    </row>
    <row r="463" spans="1:3" x14ac:dyDescent="0.25">
      <c r="A463" s="44">
        <v>5110</v>
      </c>
      <c r="B463" s="44" t="s">
        <v>2136</v>
      </c>
      <c r="C463" s="45">
        <v>0</v>
      </c>
    </row>
    <row r="464" spans="1:3" x14ac:dyDescent="0.25">
      <c r="A464" s="44">
        <v>5110</v>
      </c>
      <c r="B464" s="44" t="s">
        <v>2136</v>
      </c>
      <c r="C464" s="45">
        <v>0</v>
      </c>
    </row>
    <row r="465" spans="1:3" x14ac:dyDescent="0.25">
      <c r="A465" s="44">
        <v>5110</v>
      </c>
      <c r="B465" s="44" t="s">
        <v>2136</v>
      </c>
      <c r="C465" s="45">
        <v>0</v>
      </c>
    </row>
    <row r="466" spans="1:3" x14ac:dyDescent="0.25">
      <c r="A466" s="44">
        <v>5110</v>
      </c>
      <c r="B466" s="44" t="s">
        <v>2135</v>
      </c>
      <c r="C466" s="45">
        <v>0</v>
      </c>
    </row>
    <row r="467" spans="1:3" x14ac:dyDescent="0.25">
      <c r="A467" s="44">
        <v>5110</v>
      </c>
      <c r="B467" s="44" t="s">
        <v>2135</v>
      </c>
      <c r="C467" s="45">
        <v>0</v>
      </c>
    </row>
    <row r="468" spans="1:3" x14ac:dyDescent="0.25">
      <c r="A468" s="44">
        <v>5110</v>
      </c>
      <c r="B468" s="44" t="s">
        <v>2168</v>
      </c>
      <c r="C468" s="45">
        <v>0</v>
      </c>
    </row>
    <row r="469" spans="1:3" x14ac:dyDescent="0.25">
      <c r="A469" s="44">
        <v>5110</v>
      </c>
      <c r="B469" s="44" t="s">
        <v>2146</v>
      </c>
      <c r="C469" s="45">
        <v>0</v>
      </c>
    </row>
    <row r="470" spans="1:3" x14ac:dyDescent="0.25">
      <c r="A470" s="44">
        <v>5110</v>
      </c>
      <c r="B470" s="44" t="s">
        <v>2146</v>
      </c>
      <c r="C470" s="45">
        <v>0</v>
      </c>
    </row>
    <row r="471" spans="1:3" x14ac:dyDescent="0.25">
      <c r="A471" s="44">
        <v>5110</v>
      </c>
      <c r="B471" s="44" t="s">
        <v>2146</v>
      </c>
      <c r="C471" s="45">
        <v>0</v>
      </c>
    </row>
    <row r="472" spans="1:3" x14ac:dyDescent="0.25">
      <c r="A472" s="44">
        <v>5110</v>
      </c>
      <c r="B472" s="44" t="s">
        <v>2146</v>
      </c>
      <c r="C472" s="45">
        <v>0</v>
      </c>
    </row>
    <row r="473" spans="1:3" x14ac:dyDescent="0.25">
      <c r="A473" s="44">
        <v>5110</v>
      </c>
      <c r="B473" s="44" t="s">
        <v>2146</v>
      </c>
      <c r="C473" s="45">
        <v>0</v>
      </c>
    </row>
    <row r="474" spans="1:3" x14ac:dyDescent="0.25">
      <c r="A474" s="44">
        <v>5110</v>
      </c>
      <c r="B474" s="44" t="s">
        <v>2114</v>
      </c>
      <c r="C474" s="45">
        <v>0</v>
      </c>
    </row>
    <row r="475" spans="1:3" x14ac:dyDescent="0.25">
      <c r="A475" s="44">
        <v>5110</v>
      </c>
      <c r="B475" s="44" t="s">
        <v>2126</v>
      </c>
      <c r="C475" s="45">
        <v>0</v>
      </c>
    </row>
    <row r="476" spans="1:3" x14ac:dyDescent="0.25">
      <c r="A476" s="44">
        <v>5110</v>
      </c>
      <c r="B476" s="44" t="s">
        <v>2133</v>
      </c>
      <c r="C476" s="45">
        <v>0</v>
      </c>
    </row>
    <row r="477" spans="1:3" x14ac:dyDescent="0.25">
      <c r="A477" s="44">
        <v>5110</v>
      </c>
      <c r="B477" s="44" t="s">
        <v>2167</v>
      </c>
      <c r="C477" s="45">
        <v>0</v>
      </c>
    </row>
    <row r="478" spans="1:3" x14ac:dyDescent="0.25">
      <c r="A478" s="44">
        <v>5110</v>
      </c>
      <c r="B478" s="44" t="s">
        <v>2131</v>
      </c>
      <c r="C478" s="45">
        <v>0</v>
      </c>
    </row>
    <row r="479" spans="1:3" x14ac:dyDescent="0.25">
      <c r="A479" s="44">
        <v>5110</v>
      </c>
      <c r="B479" s="44" t="s">
        <v>2131</v>
      </c>
      <c r="C479" s="45">
        <v>0</v>
      </c>
    </row>
    <row r="480" spans="1:3" x14ac:dyDescent="0.25">
      <c r="A480" s="44">
        <v>5110</v>
      </c>
      <c r="B480" s="44" t="s">
        <v>2131</v>
      </c>
      <c r="C480" s="45">
        <v>0</v>
      </c>
    </row>
    <row r="481" spans="1:3" x14ac:dyDescent="0.25">
      <c r="A481" s="44">
        <v>5110</v>
      </c>
      <c r="B481" s="44" t="s">
        <v>2130</v>
      </c>
      <c r="C481" s="45">
        <v>0</v>
      </c>
    </row>
    <row r="482" spans="1:3" x14ac:dyDescent="0.25">
      <c r="A482" s="44">
        <v>5110</v>
      </c>
      <c r="B482" s="44" t="s">
        <v>2130</v>
      </c>
      <c r="C482" s="45">
        <v>0</v>
      </c>
    </row>
    <row r="483" spans="1:3" x14ac:dyDescent="0.25">
      <c r="A483" s="44">
        <v>5110</v>
      </c>
      <c r="B483" s="44" t="s">
        <v>228</v>
      </c>
      <c r="C483" s="45">
        <v>16244.32</v>
      </c>
    </row>
    <row r="484" spans="1:3" x14ac:dyDescent="0.25">
      <c r="A484" s="44">
        <v>5110</v>
      </c>
      <c r="B484" s="44" t="s">
        <v>227</v>
      </c>
      <c r="C484" s="45">
        <v>9482.7000000000007</v>
      </c>
    </row>
    <row r="485" spans="1:3" x14ac:dyDescent="0.25">
      <c r="A485" s="44">
        <v>5110</v>
      </c>
      <c r="B485" s="44" t="s">
        <v>227</v>
      </c>
      <c r="C485" s="45">
        <v>9482.7000000000007</v>
      </c>
    </row>
    <row r="486" spans="1:3" x14ac:dyDescent="0.25">
      <c r="A486" s="44">
        <v>5110</v>
      </c>
      <c r="B486" s="44" t="s">
        <v>227</v>
      </c>
      <c r="C486" s="45">
        <v>9482.7000000000007</v>
      </c>
    </row>
    <row r="487" spans="1:3" x14ac:dyDescent="0.25">
      <c r="A487" s="44">
        <v>5110</v>
      </c>
      <c r="B487" s="44" t="s">
        <v>227</v>
      </c>
      <c r="C487" s="45">
        <v>9482.7000000000007</v>
      </c>
    </row>
    <row r="488" spans="1:3" x14ac:dyDescent="0.25">
      <c r="A488" s="44">
        <v>5110</v>
      </c>
      <c r="B488" s="44" t="s">
        <v>229</v>
      </c>
      <c r="C488" s="45">
        <v>30645.33</v>
      </c>
    </row>
    <row r="489" spans="1:3" x14ac:dyDescent="0.25">
      <c r="A489" s="44">
        <v>5110</v>
      </c>
      <c r="B489" s="44" t="s">
        <v>229</v>
      </c>
      <c r="C489" s="45">
        <v>30645.33</v>
      </c>
    </row>
    <row r="490" spans="1:3" x14ac:dyDescent="0.25">
      <c r="A490" s="44">
        <v>5110</v>
      </c>
      <c r="B490" s="44" t="s">
        <v>230</v>
      </c>
      <c r="C490" s="45">
        <v>9954.2099999999991</v>
      </c>
    </row>
    <row r="491" spans="1:3" x14ac:dyDescent="0.25">
      <c r="A491" s="44">
        <v>5110</v>
      </c>
      <c r="B491" s="44" t="s">
        <v>230</v>
      </c>
      <c r="C491" s="45">
        <v>9954.2099999999991</v>
      </c>
    </row>
    <row r="492" spans="1:3" x14ac:dyDescent="0.25">
      <c r="A492" s="44">
        <v>5110</v>
      </c>
      <c r="B492" s="44" t="s">
        <v>230</v>
      </c>
      <c r="C492" s="45">
        <v>9954.2099999999991</v>
      </c>
    </row>
    <row r="493" spans="1:3" x14ac:dyDescent="0.25">
      <c r="A493" s="44">
        <v>5110</v>
      </c>
      <c r="B493" s="44" t="s">
        <v>230</v>
      </c>
      <c r="C493" s="45">
        <v>9954.2099999999991</v>
      </c>
    </row>
    <row r="494" spans="1:3" x14ac:dyDescent="0.25">
      <c r="A494" s="44">
        <v>5110</v>
      </c>
      <c r="B494" s="44" t="s">
        <v>238</v>
      </c>
      <c r="C494" s="45">
        <v>28914.17</v>
      </c>
    </row>
    <row r="495" spans="1:3" x14ac:dyDescent="0.25">
      <c r="A495" s="44">
        <v>5110</v>
      </c>
      <c r="B495" s="44" t="s">
        <v>238</v>
      </c>
      <c r="C495" s="45">
        <v>28914.17</v>
      </c>
    </row>
    <row r="496" spans="1:3" x14ac:dyDescent="0.25">
      <c r="A496" s="44">
        <v>5110</v>
      </c>
      <c r="B496" s="44" t="s">
        <v>238</v>
      </c>
      <c r="C496" s="45">
        <v>28914.17</v>
      </c>
    </row>
    <row r="497" spans="1:3" x14ac:dyDescent="0.25">
      <c r="A497" s="44">
        <v>5110</v>
      </c>
      <c r="B497" s="44" t="s">
        <v>238</v>
      </c>
      <c r="C497" s="45">
        <v>16138.52</v>
      </c>
    </row>
    <row r="498" spans="1:3" x14ac:dyDescent="0.25">
      <c r="A498" s="44">
        <v>5110</v>
      </c>
      <c r="B498" s="44" t="s">
        <v>238</v>
      </c>
      <c r="C498" s="45">
        <v>16138.52</v>
      </c>
    </row>
    <row r="499" spans="1:3" x14ac:dyDescent="0.25">
      <c r="A499" s="44">
        <v>5110</v>
      </c>
      <c r="B499" s="44" t="s">
        <v>239</v>
      </c>
      <c r="C499" s="45">
        <v>7272.74</v>
      </c>
    </row>
    <row r="500" spans="1:3" x14ac:dyDescent="0.25">
      <c r="A500" s="44">
        <v>5110</v>
      </c>
      <c r="B500" s="44" t="s">
        <v>40</v>
      </c>
      <c r="C500" s="45">
        <v>7272.74</v>
      </c>
    </row>
    <row r="501" spans="1:3" x14ac:dyDescent="0.25">
      <c r="A501" s="44">
        <v>5110</v>
      </c>
      <c r="B501" s="44" t="s">
        <v>40</v>
      </c>
      <c r="C501" s="45">
        <v>7272.74</v>
      </c>
    </row>
    <row r="502" spans="1:3" x14ac:dyDescent="0.25">
      <c r="A502" s="44">
        <v>5110</v>
      </c>
      <c r="B502" s="44" t="s">
        <v>41</v>
      </c>
      <c r="C502" s="45">
        <v>12429.41</v>
      </c>
    </row>
    <row r="503" spans="1:3" x14ac:dyDescent="0.25">
      <c r="A503" s="44">
        <v>5110</v>
      </c>
      <c r="B503" s="44" t="s">
        <v>41</v>
      </c>
      <c r="C503" s="45">
        <v>12429.41</v>
      </c>
    </row>
    <row r="504" spans="1:3" x14ac:dyDescent="0.25">
      <c r="A504" s="44">
        <v>5110</v>
      </c>
      <c r="B504" s="44" t="s">
        <v>41</v>
      </c>
      <c r="C504" s="45">
        <v>12429.41</v>
      </c>
    </row>
    <row r="505" spans="1:3" x14ac:dyDescent="0.25">
      <c r="A505" s="44">
        <v>5110</v>
      </c>
      <c r="B505" s="44" t="s">
        <v>41</v>
      </c>
      <c r="C505" s="45">
        <v>12429.41</v>
      </c>
    </row>
    <row r="506" spans="1:3" x14ac:dyDescent="0.25">
      <c r="A506" s="44">
        <v>5110</v>
      </c>
      <c r="B506" s="44" t="s">
        <v>41</v>
      </c>
      <c r="C506" s="45">
        <v>12429.41</v>
      </c>
    </row>
    <row r="507" spans="1:3" x14ac:dyDescent="0.25">
      <c r="A507" s="44">
        <v>5110</v>
      </c>
      <c r="B507" s="44" t="s">
        <v>41</v>
      </c>
      <c r="C507" s="45">
        <v>12429.41</v>
      </c>
    </row>
    <row r="508" spans="1:3" x14ac:dyDescent="0.25">
      <c r="A508" s="44">
        <v>5110</v>
      </c>
      <c r="B508" s="44" t="s">
        <v>41</v>
      </c>
      <c r="C508" s="45">
        <v>12429.41</v>
      </c>
    </row>
    <row r="509" spans="1:3" x14ac:dyDescent="0.25">
      <c r="A509" s="44">
        <v>5110</v>
      </c>
      <c r="B509" s="44" t="s">
        <v>41</v>
      </c>
      <c r="C509" s="45">
        <v>12429.41</v>
      </c>
    </row>
    <row r="510" spans="1:3" x14ac:dyDescent="0.25">
      <c r="A510" s="44">
        <v>5110</v>
      </c>
      <c r="B510" s="44" t="s">
        <v>41</v>
      </c>
      <c r="C510" s="45">
        <v>12429.41</v>
      </c>
    </row>
    <row r="511" spans="1:3" x14ac:dyDescent="0.25">
      <c r="A511" s="44">
        <v>5110</v>
      </c>
      <c r="B511" s="44" t="s">
        <v>41</v>
      </c>
      <c r="C511" s="45">
        <v>12429.41</v>
      </c>
    </row>
    <row r="512" spans="1:3" x14ac:dyDescent="0.25">
      <c r="A512" s="44">
        <v>5110</v>
      </c>
      <c r="B512" s="44" t="s">
        <v>42</v>
      </c>
      <c r="C512" s="45">
        <v>13024.27</v>
      </c>
    </row>
    <row r="513" spans="1:3" x14ac:dyDescent="0.25">
      <c r="A513" s="44">
        <v>5110</v>
      </c>
      <c r="B513" s="44" t="s">
        <v>43</v>
      </c>
      <c r="C513" s="45">
        <v>14453.4</v>
      </c>
    </row>
    <row r="514" spans="1:3" x14ac:dyDescent="0.25">
      <c r="A514" s="44">
        <v>5110</v>
      </c>
      <c r="B514" s="44" t="s">
        <v>44</v>
      </c>
      <c r="C514" s="45">
        <v>9876.86</v>
      </c>
    </row>
    <row r="515" spans="1:3" x14ac:dyDescent="0.25">
      <c r="A515" s="44">
        <v>5110</v>
      </c>
      <c r="B515" s="44" t="s">
        <v>44</v>
      </c>
      <c r="C515" s="45">
        <v>9876.86</v>
      </c>
    </row>
    <row r="516" spans="1:3" x14ac:dyDescent="0.25">
      <c r="A516" s="44">
        <v>5110</v>
      </c>
      <c r="B516" s="44" t="s">
        <v>44</v>
      </c>
      <c r="C516" s="45">
        <v>9876.86</v>
      </c>
    </row>
    <row r="517" spans="1:3" x14ac:dyDescent="0.25">
      <c r="A517" s="44">
        <v>5110</v>
      </c>
      <c r="B517" s="44" t="s">
        <v>44</v>
      </c>
      <c r="C517" s="45">
        <v>9876.86</v>
      </c>
    </row>
    <row r="518" spans="1:3" x14ac:dyDescent="0.25">
      <c r="A518" s="44">
        <v>5110</v>
      </c>
      <c r="B518" s="44" t="s">
        <v>44</v>
      </c>
      <c r="C518" s="45">
        <v>9876.86</v>
      </c>
    </row>
    <row r="519" spans="1:3" x14ac:dyDescent="0.25">
      <c r="A519" s="44">
        <v>5110</v>
      </c>
      <c r="B519" s="44" t="s">
        <v>44</v>
      </c>
      <c r="C519" s="45">
        <v>9876.86</v>
      </c>
    </row>
    <row r="520" spans="1:3" x14ac:dyDescent="0.25">
      <c r="A520" s="44">
        <v>5110</v>
      </c>
      <c r="B520" s="44" t="s">
        <v>44</v>
      </c>
      <c r="C520" s="45">
        <v>9876.86</v>
      </c>
    </row>
    <row r="521" spans="1:3" x14ac:dyDescent="0.25">
      <c r="A521" s="44">
        <v>5110</v>
      </c>
      <c r="B521" s="44" t="s">
        <v>44</v>
      </c>
      <c r="C521" s="45">
        <v>9876.86</v>
      </c>
    </row>
    <row r="522" spans="1:3" x14ac:dyDescent="0.25">
      <c r="A522" s="44">
        <v>5110</v>
      </c>
      <c r="B522" s="44" t="s">
        <v>228</v>
      </c>
      <c r="C522" s="45">
        <v>16244.32</v>
      </c>
    </row>
    <row r="523" spans="1:3" x14ac:dyDescent="0.25">
      <c r="A523" s="44">
        <v>5110</v>
      </c>
      <c r="B523" s="44" t="s">
        <v>64</v>
      </c>
      <c r="C523" s="45">
        <v>729.74</v>
      </c>
    </row>
    <row r="524" spans="1:3" x14ac:dyDescent="0.25">
      <c r="A524" s="44">
        <v>5110</v>
      </c>
      <c r="B524" s="44" t="s">
        <v>64</v>
      </c>
      <c r="C524" s="45">
        <v>729.74</v>
      </c>
    </row>
    <row r="525" spans="1:3" x14ac:dyDescent="0.25">
      <c r="A525" s="44">
        <v>5110</v>
      </c>
      <c r="B525" s="44" t="s">
        <v>64</v>
      </c>
      <c r="C525" s="45">
        <v>729.74</v>
      </c>
    </row>
    <row r="526" spans="1:3" x14ac:dyDescent="0.25">
      <c r="A526" s="44">
        <v>5110</v>
      </c>
      <c r="B526" s="44" t="s">
        <v>64</v>
      </c>
      <c r="C526" s="45">
        <v>729.74</v>
      </c>
    </row>
    <row r="527" spans="1:3" x14ac:dyDescent="0.25">
      <c r="A527" s="44">
        <v>5110</v>
      </c>
      <c r="B527" s="44" t="s">
        <v>64</v>
      </c>
      <c r="C527" s="45">
        <v>729.74</v>
      </c>
    </row>
    <row r="528" spans="1:3" x14ac:dyDescent="0.25">
      <c r="A528" s="44">
        <v>5110</v>
      </c>
      <c r="B528" s="44" t="s">
        <v>64</v>
      </c>
      <c r="C528" s="45">
        <v>729.74</v>
      </c>
    </row>
    <row r="529" spans="1:3" x14ac:dyDescent="0.25">
      <c r="A529" s="44">
        <v>5110</v>
      </c>
      <c r="B529" s="44" t="s">
        <v>64</v>
      </c>
      <c r="C529" s="45">
        <v>729.74</v>
      </c>
    </row>
    <row r="530" spans="1:3" x14ac:dyDescent="0.25">
      <c r="A530" s="44">
        <v>5110</v>
      </c>
      <c r="B530" s="44" t="s">
        <v>64</v>
      </c>
      <c r="C530" s="45">
        <v>729.74</v>
      </c>
    </row>
    <row r="531" spans="1:3" x14ac:dyDescent="0.25">
      <c r="A531" s="44">
        <v>5110</v>
      </c>
      <c r="B531" s="44" t="s">
        <v>64</v>
      </c>
      <c r="C531" s="45">
        <v>729.74</v>
      </c>
    </row>
    <row r="532" spans="1:3" x14ac:dyDescent="0.25">
      <c r="A532" s="44">
        <v>5110</v>
      </c>
      <c r="B532" s="44" t="s">
        <v>64</v>
      </c>
      <c r="C532" s="45">
        <v>729.74</v>
      </c>
    </row>
    <row r="533" spans="1:3" x14ac:dyDescent="0.25">
      <c r="A533" s="44">
        <v>5110</v>
      </c>
      <c r="B533" s="44" t="s">
        <v>64</v>
      </c>
      <c r="C533" s="45">
        <v>729.74</v>
      </c>
    </row>
    <row r="534" spans="1:3" x14ac:dyDescent="0.25">
      <c r="A534" s="44">
        <v>5110</v>
      </c>
      <c r="B534" s="44" t="s">
        <v>64</v>
      </c>
      <c r="C534" s="45">
        <v>729.74</v>
      </c>
    </row>
    <row r="535" spans="1:3" x14ac:dyDescent="0.25">
      <c r="A535" s="44">
        <v>5110</v>
      </c>
      <c r="B535" s="44" t="s">
        <v>64</v>
      </c>
      <c r="C535" s="45">
        <v>729.74</v>
      </c>
    </row>
    <row r="536" spans="1:3" x14ac:dyDescent="0.25">
      <c r="A536" s="44">
        <v>5110</v>
      </c>
      <c r="B536" s="44" t="s">
        <v>64</v>
      </c>
      <c r="C536" s="45">
        <v>729.74</v>
      </c>
    </row>
    <row r="537" spans="1:3" x14ac:dyDescent="0.25">
      <c r="A537" s="44">
        <v>5110</v>
      </c>
      <c r="B537" s="44" t="s">
        <v>64</v>
      </c>
      <c r="C537" s="45">
        <v>729.74</v>
      </c>
    </row>
    <row r="538" spans="1:3" x14ac:dyDescent="0.25">
      <c r="A538" s="44">
        <v>5110</v>
      </c>
      <c r="B538" s="44" t="s">
        <v>64</v>
      </c>
      <c r="C538" s="45">
        <v>729.74</v>
      </c>
    </row>
    <row r="539" spans="1:3" x14ac:dyDescent="0.25">
      <c r="A539" s="44">
        <v>5110</v>
      </c>
      <c r="B539" s="44" t="s">
        <v>64</v>
      </c>
      <c r="C539" s="45">
        <v>729.74</v>
      </c>
    </row>
    <row r="540" spans="1:3" x14ac:dyDescent="0.25">
      <c r="A540" s="44">
        <v>5110</v>
      </c>
      <c r="B540" s="44" t="s">
        <v>64</v>
      </c>
      <c r="C540" s="45">
        <v>729.74</v>
      </c>
    </row>
    <row r="541" spans="1:3" x14ac:dyDescent="0.25">
      <c r="A541" s="44">
        <v>5110</v>
      </c>
      <c r="B541" s="44" t="s">
        <v>64</v>
      </c>
      <c r="C541" s="45">
        <v>729.74</v>
      </c>
    </row>
    <row r="542" spans="1:3" x14ac:dyDescent="0.25">
      <c r="A542" s="44">
        <v>5110</v>
      </c>
      <c r="B542" s="44" t="s">
        <v>64</v>
      </c>
      <c r="C542" s="45">
        <v>729.74</v>
      </c>
    </row>
    <row r="543" spans="1:3" x14ac:dyDescent="0.25">
      <c r="A543" s="44">
        <v>5110</v>
      </c>
      <c r="B543" s="44" t="s">
        <v>64</v>
      </c>
      <c r="C543" s="45">
        <v>729.74</v>
      </c>
    </row>
    <row r="544" spans="1:3" x14ac:dyDescent="0.25">
      <c r="A544" s="44">
        <v>5110</v>
      </c>
      <c r="B544" s="44" t="s">
        <v>64</v>
      </c>
      <c r="C544" s="45">
        <v>729.74</v>
      </c>
    </row>
    <row r="545" spans="1:3" x14ac:dyDescent="0.25">
      <c r="A545" s="44">
        <v>5110</v>
      </c>
      <c r="B545" s="44" t="s">
        <v>215</v>
      </c>
      <c r="C545" s="45">
        <v>2876.36</v>
      </c>
    </row>
    <row r="546" spans="1:3" x14ac:dyDescent="0.25">
      <c r="A546" s="44">
        <v>5110</v>
      </c>
      <c r="B546" s="44" t="s">
        <v>215</v>
      </c>
      <c r="C546" s="45">
        <v>2876.36</v>
      </c>
    </row>
    <row r="547" spans="1:3" x14ac:dyDescent="0.25">
      <c r="A547" s="44">
        <v>5110</v>
      </c>
      <c r="B547" s="44" t="s">
        <v>215</v>
      </c>
      <c r="C547" s="45">
        <v>2876.36</v>
      </c>
    </row>
    <row r="548" spans="1:3" x14ac:dyDescent="0.25">
      <c r="A548" s="44">
        <v>5110</v>
      </c>
      <c r="B548" s="44" t="s">
        <v>231</v>
      </c>
      <c r="C548" s="45">
        <v>2840.37</v>
      </c>
    </row>
    <row r="549" spans="1:3" x14ac:dyDescent="0.25">
      <c r="A549" s="44">
        <v>5110</v>
      </c>
      <c r="B549" s="44" t="s">
        <v>232</v>
      </c>
      <c r="C549" s="45">
        <v>11557.53</v>
      </c>
    </row>
    <row r="550" spans="1:3" x14ac:dyDescent="0.25">
      <c r="A550" s="44">
        <v>5110</v>
      </c>
      <c r="B550" s="44" t="s">
        <v>233</v>
      </c>
      <c r="C550" s="45">
        <v>11006.9</v>
      </c>
    </row>
    <row r="551" spans="1:3" x14ac:dyDescent="0.25">
      <c r="A551" s="44">
        <v>5110</v>
      </c>
      <c r="B551" s="44" t="s">
        <v>234</v>
      </c>
      <c r="C551" s="45">
        <v>3356.67</v>
      </c>
    </row>
    <row r="552" spans="1:3" x14ac:dyDescent="0.25">
      <c r="A552" s="44">
        <v>5110</v>
      </c>
      <c r="B552" s="44" t="s">
        <v>235</v>
      </c>
      <c r="C552" s="45">
        <v>3228</v>
      </c>
    </row>
    <row r="553" spans="1:3" x14ac:dyDescent="0.25">
      <c r="A553" s="44">
        <v>5110</v>
      </c>
      <c r="B553" s="44" t="s">
        <v>236</v>
      </c>
      <c r="C553" s="45">
        <v>3392</v>
      </c>
    </row>
    <row r="554" spans="1:3" x14ac:dyDescent="0.25">
      <c r="A554" s="44">
        <v>5110</v>
      </c>
      <c r="B554" s="44" t="s">
        <v>237</v>
      </c>
      <c r="C554" s="45">
        <v>24451.35</v>
      </c>
    </row>
    <row r="555" spans="1:3" x14ac:dyDescent="0.25">
      <c r="A555" s="44">
        <v>5110</v>
      </c>
      <c r="B555" s="44" t="s">
        <v>237</v>
      </c>
      <c r="C555" s="45">
        <v>24451.35</v>
      </c>
    </row>
    <row r="556" spans="1:3" x14ac:dyDescent="0.25">
      <c r="A556" s="44">
        <v>5110</v>
      </c>
      <c r="B556" s="44" t="s">
        <v>227</v>
      </c>
      <c r="C556" s="45">
        <v>9482.7000000000007</v>
      </c>
    </row>
    <row r="557" spans="1:3" x14ac:dyDescent="0.25">
      <c r="A557" s="44">
        <v>5110</v>
      </c>
      <c r="B557" s="44" t="s">
        <v>227</v>
      </c>
      <c r="C557" s="45">
        <v>9482.7000000000007</v>
      </c>
    </row>
    <row r="558" spans="1:3" x14ac:dyDescent="0.25">
      <c r="A558" s="44">
        <v>5110</v>
      </c>
      <c r="B558" s="44" t="s">
        <v>227</v>
      </c>
      <c r="C558" s="45">
        <v>9482.7000000000007</v>
      </c>
    </row>
    <row r="559" spans="1:3" x14ac:dyDescent="0.25">
      <c r="A559" s="44">
        <v>5110</v>
      </c>
      <c r="B559" s="44" t="s">
        <v>227</v>
      </c>
      <c r="C559" s="45">
        <v>9482.7000000000007</v>
      </c>
    </row>
    <row r="560" spans="1:3" x14ac:dyDescent="0.25">
      <c r="A560" s="44">
        <v>5110</v>
      </c>
      <c r="B560" s="44" t="s">
        <v>228</v>
      </c>
      <c r="C560" s="45">
        <v>16244.32</v>
      </c>
    </row>
    <row r="561" spans="1:3" x14ac:dyDescent="0.25">
      <c r="A561" s="44">
        <v>5110</v>
      </c>
      <c r="B561" s="44" t="s">
        <v>228</v>
      </c>
      <c r="C561" s="45">
        <v>16244.32</v>
      </c>
    </row>
    <row r="562" spans="1:3" x14ac:dyDescent="0.25">
      <c r="A562" s="44">
        <v>5110</v>
      </c>
      <c r="B562" s="44" t="s">
        <v>45</v>
      </c>
      <c r="C562" s="45">
        <v>11694.58</v>
      </c>
    </row>
    <row r="563" spans="1:3" x14ac:dyDescent="0.25">
      <c r="A563" s="44">
        <v>5110</v>
      </c>
      <c r="B563" s="44" t="s">
        <v>65</v>
      </c>
      <c r="C563" s="45">
        <v>132.69999999999999</v>
      </c>
    </row>
    <row r="564" spans="1:3" x14ac:dyDescent="0.25">
      <c r="A564" s="44">
        <v>5110</v>
      </c>
      <c r="B564" s="44" t="s">
        <v>65</v>
      </c>
      <c r="C564" s="45">
        <v>132.69999999999999</v>
      </c>
    </row>
    <row r="565" spans="1:3" x14ac:dyDescent="0.25">
      <c r="A565" s="44">
        <v>5110</v>
      </c>
      <c r="B565" s="44" t="s">
        <v>2134</v>
      </c>
      <c r="C565" s="45">
        <v>0</v>
      </c>
    </row>
    <row r="566" spans="1:3" x14ac:dyDescent="0.25">
      <c r="A566" s="44">
        <v>5110</v>
      </c>
      <c r="B566" s="44" t="s">
        <v>135</v>
      </c>
      <c r="C566" s="45">
        <v>57612.6</v>
      </c>
    </row>
    <row r="567" spans="1:3" x14ac:dyDescent="0.25">
      <c r="A567" s="44">
        <v>5110</v>
      </c>
      <c r="B567" s="44" t="s">
        <v>135</v>
      </c>
      <c r="C567" s="45">
        <v>57612.6</v>
      </c>
    </row>
    <row r="568" spans="1:3" x14ac:dyDescent="0.25">
      <c r="A568" s="44">
        <v>5110</v>
      </c>
      <c r="B568" s="44" t="s">
        <v>135</v>
      </c>
      <c r="C568" s="45">
        <v>57612.6</v>
      </c>
    </row>
    <row r="569" spans="1:3" x14ac:dyDescent="0.25">
      <c r="A569" s="44">
        <v>5110</v>
      </c>
      <c r="B569" s="44" t="s">
        <v>135</v>
      </c>
      <c r="C569" s="45">
        <v>57612.6</v>
      </c>
    </row>
    <row r="570" spans="1:3" x14ac:dyDescent="0.25">
      <c r="A570" s="44">
        <v>5110</v>
      </c>
      <c r="B570" s="44" t="s">
        <v>135</v>
      </c>
      <c r="C570" s="45">
        <v>57612.6</v>
      </c>
    </row>
    <row r="571" spans="1:3" x14ac:dyDescent="0.25">
      <c r="A571" s="44">
        <v>5110</v>
      </c>
      <c r="B571" s="44" t="s">
        <v>135</v>
      </c>
      <c r="C571" s="45">
        <v>57612.6</v>
      </c>
    </row>
    <row r="572" spans="1:3" x14ac:dyDescent="0.25">
      <c r="A572" s="44">
        <v>5110</v>
      </c>
      <c r="B572" s="44" t="s">
        <v>135</v>
      </c>
      <c r="C572" s="45">
        <v>57612.6</v>
      </c>
    </row>
    <row r="573" spans="1:3" x14ac:dyDescent="0.25">
      <c r="A573" s="44">
        <v>5110</v>
      </c>
      <c r="B573" s="44" t="s">
        <v>135</v>
      </c>
      <c r="C573" s="45">
        <v>57612.6</v>
      </c>
    </row>
    <row r="574" spans="1:3" x14ac:dyDescent="0.25">
      <c r="A574" s="44">
        <v>5110</v>
      </c>
      <c r="B574" s="44" t="s">
        <v>134</v>
      </c>
      <c r="C574" s="45">
        <v>30723</v>
      </c>
    </row>
    <row r="575" spans="1:3" x14ac:dyDescent="0.25">
      <c r="A575" s="44">
        <v>5110</v>
      </c>
      <c r="B575" s="44" t="s">
        <v>134</v>
      </c>
      <c r="C575" s="45">
        <v>30723</v>
      </c>
    </row>
    <row r="576" spans="1:3" x14ac:dyDescent="0.25">
      <c r="A576" s="44">
        <v>5110</v>
      </c>
      <c r="B576" s="44" t="s">
        <v>134</v>
      </c>
      <c r="C576" s="45">
        <v>30723</v>
      </c>
    </row>
    <row r="577" spans="1:3" x14ac:dyDescent="0.25">
      <c r="A577" s="44">
        <v>5110</v>
      </c>
      <c r="B577" s="44" t="s">
        <v>134</v>
      </c>
      <c r="C577" s="45">
        <v>30723</v>
      </c>
    </row>
    <row r="578" spans="1:3" x14ac:dyDescent="0.25">
      <c r="A578" s="44">
        <v>5110</v>
      </c>
      <c r="B578" s="44" t="s">
        <v>134</v>
      </c>
      <c r="C578" s="45">
        <v>30723</v>
      </c>
    </row>
    <row r="579" spans="1:3" x14ac:dyDescent="0.25">
      <c r="A579" s="44">
        <v>5110</v>
      </c>
      <c r="B579" s="44" t="s">
        <v>134</v>
      </c>
      <c r="C579" s="45">
        <v>30723</v>
      </c>
    </row>
    <row r="580" spans="1:3" x14ac:dyDescent="0.25">
      <c r="A580" s="44">
        <v>5110</v>
      </c>
      <c r="B580" s="44" t="s">
        <v>134</v>
      </c>
      <c r="C580" s="45">
        <v>30723</v>
      </c>
    </row>
    <row r="581" spans="1:3" x14ac:dyDescent="0.25">
      <c r="A581" s="44">
        <v>5110</v>
      </c>
      <c r="B581" s="44" t="s">
        <v>134</v>
      </c>
      <c r="C581" s="45">
        <v>30723</v>
      </c>
    </row>
    <row r="582" spans="1:3" x14ac:dyDescent="0.25">
      <c r="A582" s="44">
        <v>5110</v>
      </c>
      <c r="B582" s="44" t="s">
        <v>134</v>
      </c>
      <c r="C582" s="45">
        <v>30723</v>
      </c>
    </row>
    <row r="583" spans="1:3" x14ac:dyDescent="0.25">
      <c r="A583" s="44">
        <v>5110</v>
      </c>
      <c r="B583" s="44" t="s">
        <v>2115</v>
      </c>
      <c r="C583" s="45">
        <v>0</v>
      </c>
    </row>
    <row r="584" spans="1:3" x14ac:dyDescent="0.25">
      <c r="A584" s="44">
        <v>5110</v>
      </c>
      <c r="B584" s="44" t="s">
        <v>2115</v>
      </c>
      <c r="C584" s="45">
        <v>0</v>
      </c>
    </row>
    <row r="585" spans="1:3" x14ac:dyDescent="0.25">
      <c r="A585" s="44">
        <v>5110</v>
      </c>
      <c r="B585" s="44" t="s">
        <v>2115</v>
      </c>
      <c r="C585" s="45">
        <v>0</v>
      </c>
    </row>
    <row r="586" spans="1:3" x14ac:dyDescent="0.25">
      <c r="A586" s="44">
        <v>5110</v>
      </c>
      <c r="B586" s="44" t="s">
        <v>2115</v>
      </c>
      <c r="C586" s="45">
        <v>0</v>
      </c>
    </row>
    <row r="587" spans="1:3" x14ac:dyDescent="0.25">
      <c r="A587" s="44">
        <v>5110</v>
      </c>
      <c r="B587" s="44" t="s">
        <v>2115</v>
      </c>
      <c r="C587" s="45">
        <v>0</v>
      </c>
    </row>
    <row r="588" spans="1:3" x14ac:dyDescent="0.25">
      <c r="A588" s="44">
        <v>5110</v>
      </c>
      <c r="B588" s="44" t="s">
        <v>2115</v>
      </c>
      <c r="C588" s="45">
        <v>0</v>
      </c>
    </row>
    <row r="589" spans="1:3" x14ac:dyDescent="0.25">
      <c r="A589" s="44">
        <v>5110</v>
      </c>
      <c r="B589" s="44" t="s">
        <v>2115</v>
      </c>
      <c r="C589" s="45">
        <v>0</v>
      </c>
    </row>
    <row r="590" spans="1:3" x14ac:dyDescent="0.25">
      <c r="A590" s="44">
        <v>5110</v>
      </c>
      <c r="B590" s="44" t="s">
        <v>2115</v>
      </c>
      <c r="C590" s="45">
        <v>0</v>
      </c>
    </row>
    <row r="591" spans="1:3" x14ac:dyDescent="0.25">
      <c r="A591" s="44">
        <v>5110</v>
      </c>
      <c r="B591" s="44" t="s">
        <v>2115</v>
      </c>
      <c r="C591" s="45">
        <v>0</v>
      </c>
    </row>
    <row r="592" spans="1:3" x14ac:dyDescent="0.25">
      <c r="A592" s="44">
        <v>5110</v>
      </c>
      <c r="B592" s="44" t="s">
        <v>2115</v>
      </c>
      <c r="C592" s="45">
        <v>0</v>
      </c>
    </row>
    <row r="593" spans="1:3" x14ac:dyDescent="0.25">
      <c r="A593" s="44">
        <v>5110</v>
      </c>
      <c r="B593" s="44" t="s">
        <v>2115</v>
      </c>
      <c r="C593" s="45">
        <v>0</v>
      </c>
    </row>
    <row r="594" spans="1:3" x14ac:dyDescent="0.25">
      <c r="A594" s="44">
        <v>5110</v>
      </c>
      <c r="B594" s="44" t="s">
        <v>2115</v>
      </c>
      <c r="C594" s="45">
        <v>0</v>
      </c>
    </row>
    <row r="595" spans="1:3" x14ac:dyDescent="0.25">
      <c r="A595" s="44">
        <v>5110</v>
      </c>
      <c r="B595" s="44" t="s">
        <v>2115</v>
      </c>
      <c r="C595" s="45">
        <v>0</v>
      </c>
    </row>
    <row r="596" spans="1:3" x14ac:dyDescent="0.25">
      <c r="A596" s="44">
        <v>5110</v>
      </c>
      <c r="B596" s="44" t="s">
        <v>2115</v>
      </c>
      <c r="C596" s="45">
        <v>0</v>
      </c>
    </row>
    <row r="597" spans="1:3" x14ac:dyDescent="0.25">
      <c r="A597" s="44">
        <v>5110</v>
      </c>
      <c r="B597" s="44" t="s">
        <v>2115</v>
      </c>
      <c r="C597" s="45">
        <v>0</v>
      </c>
    </row>
    <row r="598" spans="1:3" x14ac:dyDescent="0.25">
      <c r="A598" s="44">
        <v>5110</v>
      </c>
      <c r="B598" s="44" t="s">
        <v>2115</v>
      </c>
      <c r="C598" s="45">
        <v>0</v>
      </c>
    </row>
    <row r="599" spans="1:3" x14ac:dyDescent="0.25">
      <c r="A599" s="44">
        <v>5110</v>
      </c>
      <c r="B599" s="44" t="s">
        <v>2115</v>
      </c>
      <c r="C599" s="45">
        <v>0</v>
      </c>
    </row>
    <row r="600" spans="1:3" x14ac:dyDescent="0.25">
      <c r="A600" s="44">
        <v>5110</v>
      </c>
      <c r="B600" s="44" t="s">
        <v>2115</v>
      </c>
      <c r="C600" s="45">
        <v>0</v>
      </c>
    </row>
    <row r="601" spans="1:3" x14ac:dyDescent="0.25">
      <c r="A601" s="44">
        <v>5110</v>
      </c>
      <c r="B601" s="44" t="s">
        <v>2115</v>
      </c>
      <c r="C601" s="45">
        <v>0</v>
      </c>
    </row>
    <row r="602" spans="1:3" x14ac:dyDescent="0.25">
      <c r="A602" s="44">
        <v>5110</v>
      </c>
      <c r="B602" s="44" t="s">
        <v>65</v>
      </c>
      <c r="C602" s="45">
        <v>132.69999999999999</v>
      </c>
    </row>
    <row r="603" spans="1:3" x14ac:dyDescent="0.25">
      <c r="A603" s="44">
        <v>5110</v>
      </c>
      <c r="B603" s="44" t="s">
        <v>46</v>
      </c>
      <c r="C603" s="45">
        <v>82709.25</v>
      </c>
    </row>
    <row r="604" spans="1:3" x14ac:dyDescent="0.25">
      <c r="A604" s="44">
        <v>5110</v>
      </c>
      <c r="B604" s="44" t="s">
        <v>47</v>
      </c>
      <c r="C604" s="45">
        <v>19326.45</v>
      </c>
    </row>
    <row r="605" spans="1:3" x14ac:dyDescent="0.25">
      <c r="A605" s="44">
        <v>5110</v>
      </c>
      <c r="B605" s="44" t="s">
        <v>48</v>
      </c>
      <c r="C605" s="45">
        <v>103.5</v>
      </c>
    </row>
    <row r="606" spans="1:3" x14ac:dyDescent="0.25">
      <c r="A606" s="44">
        <v>5110</v>
      </c>
      <c r="B606" s="44" t="s">
        <v>48</v>
      </c>
      <c r="C606" s="45">
        <v>116.4</v>
      </c>
    </row>
    <row r="607" spans="1:3" x14ac:dyDescent="0.25">
      <c r="A607" s="44">
        <v>5110</v>
      </c>
      <c r="B607" s="44" t="s">
        <v>49</v>
      </c>
      <c r="C607" s="45">
        <v>88.45</v>
      </c>
    </row>
    <row r="608" spans="1:3" x14ac:dyDescent="0.25">
      <c r="A608" s="44">
        <v>5110</v>
      </c>
      <c r="B608" s="44" t="s">
        <v>50</v>
      </c>
      <c r="C608" s="45">
        <v>130.44999999999999</v>
      </c>
    </row>
    <row r="609" spans="1:3" x14ac:dyDescent="0.25">
      <c r="A609" s="44">
        <v>5110</v>
      </c>
      <c r="B609" s="44" t="s">
        <v>19</v>
      </c>
      <c r="C609" s="45">
        <v>480</v>
      </c>
    </row>
    <row r="610" spans="1:3" x14ac:dyDescent="0.25">
      <c r="A610" s="44">
        <v>5110</v>
      </c>
      <c r="B610" s="44" t="s">
        <v>20</v>
      </c>
      <c r="C610" s="45">
        <v>382.07</v>
      </c>
    </row>
    <row r="611" spans="1:3" x14ac:dyDescent="0.25">
      <c r="A611" s="44">
        <v>5110</v>
      </c>
      <c r="B611" s="44" t="s">
        <v>21</v>
      </c>
      <c r="C611" s="45">
        <v>214.35</v>
      </c>
    </row>
    <row r="612" spans="1:3" x14ac:dyDescent="0.25">
      <c r="A612" s="44">
        <v>5110</v>
      </c>
      <c r="B612" s="44" t="s">
        <v>21</v>
      </c>
      <c r="C612" s="45">
        <v>214.35</v>
      </c>
    </row>
    <row r="613" spans="1:3" x14ac:dyDescent="0.25">
      <c r="A613" s="44">
        <v>5110</v>
      </c>
      <c r="B613" s="44" t="s">
        <v>22</v>
      </c>
      <c r="C613" s="45">
        <v>364.05</v>
      </c>
    </row>
    <row r="614" spans="1:3" x14ac:dyDescent="0.25">
      <c r="A614" s="44">
        <v>5110</v>
      </c>
      <c r="B614" s="44" t="s">
        <v>22</v>
      </c>
      <c r="C614" s="45">
        <v>364.05</v>
      </c>
    </row>
    <row r="615" spans="1:3" x14ac:dyDescent="0.25">
      <c r="A615" s="44">
        <v>5110</v>
      </c>
      <c r="B615" s="44" t="s">
        <v>23</v>
      </c>
      <c r="C615" s="45">
        <v>176.25</v>
      </c>
    </row>
    <row r="616" spans="1:3" x14ac:dyDescent="0.25">
      <c r="A616" s="44">
        <v>5110</v>
      </c>
      <c r="B616" s="44" t="s">
        <v>23</v>
      </c>
      <c r="C616" s="45">
        <v>176.25</v>
      </c>
    </row>
    <row r="617" spans="1:3" x14ac:dyDescent="0.25">
      <c r="A617" s="44">
        <v>5110</v>
      </c>
      <c r="B617" s="44" t="s">
        <v>24</v>
      </c>
      <c r="C617" s="45">
        <v>278.23</v>
      </c>
    </row>
    <row r="618" spans="1:3" x14ac:dyDescent="0.25">
      <c r="A618" s="44">
        <v>5110</v>
      </c>
      <c r="B618" s="44" t="s">
        <v>25</v>
      </c>
      <c r="C618" s="45">
        <v>751.67</v>
      </c>
    </row>
    <row r="619" spans="1:3" x14ac:dyDescent="0.25">
      <c r="A619" s="44">
        <v>5110</v>
      </c>
      <c r="B619" s="44" t="s">
        <v>26</v>
      </c>
      <c r="C619" s="45">
        <v>301.12</v>
      </c>
    </row>
    <row r="620" spans="1:3" x14ac:dyDescent="0.25">
      <c r="A620" s="44">
        <v>5110</v>
      </c>
      <c r="B620" s="44" t="s">
        <v>27</v>
      </c>
      <c r="C620" s="45">
        <v>470.6</v>
      </c>
    </row>
    <row r="621" spans="1:3" x14ac:dyDescent="0.25">
      <c r="A621" s="44">
        <v>5110</v>
      </c>
      <c r="B621" s="44" t="s">
        <v>28</v>
      </c>
      <c r="C621" s="45">
        <v>373</v>
      </c>
    </row>
    <row r="622" spans="1:3" x14ac:dyDescent="0.25">
      <c r="A622" s="44">
        <v>5110</v>
      </c>
      <c r="B622" s="44" t="s">
        <v>28</v>
      </c>
      <c r="C622" s="45">
        <v>373</v>
      </c>
    </row>
    <row r="623" spans="1:3" x14ac:dyDescent="0.25">
      <c r="A623" s="44">
        <v>5110</v>
      </c>
      <c r="B623" s="44" t="s">
        <v>71</v>
      </c>
      <c r="C623" s="45">
        <v>180.9</v>
      </c>
    </row>
    <row r="624" spans="1:3" x14ac:dyDescent="0.25">
      <c r="A624" s="44">
        <v>5110</v>
      </c>
      <c r="B624" s="44" t="s">
        <v>71</v>
      </c>
      <c r="C624" s="45">
        <v>180.9</v>
      </c>
    </row>
    <row r="625" spans="1:3" x14ac:dyDescent="0.25">
      <c r="A625" s="44">
        <v>5110</v>
      </c>
      <c r="B625" s="44" t="s">
        <v>70</v>
      </c>
      <c r="C625" s="45">
        <v>219</v>
      </c>
    </row>
    <row r="626" spans="1:3" x14ac:dyDescent="0.25">
      <c r="A626" s="44">
        <v>5110</v>
      </c>
      <c r="B626" s="44" t="s">
        <v>70</v>
      </c>
      <c r="C626" s="45">
        <v>219</v>
      </c>
    </row>
    <row r="627" spans="1:3" x14ac:dyDescent="0.25">
      <c r="A627" s="44">
        <v>5110</v>
      </c>
      <c r="B627" s="44" t="s">
        <v>70</v>
      </c>
      <c r="C627" s="45">
        <v>219</v>
      </c>
    </row>
    <row r="628" spans="1:3" x14ac:dyDescent="0.25">
      <c r="A628" s="44">
        <v>5110</v>
      </c>
      <c r="B628" s="44" t="s">
        <v>70</v>
      </c>
      <c r="C628" s="45">
        <v>219</v>
      </c>
    </row>
    <row r="629" spans="1:3" x14ac:dyDescent="0.25">
      <c r="A629" s="44">
        <v>5110</v>
      </c>
      <c r="B629" s="44" t="s">
        <v>70</v>
      </c>
      <c r="C629" s="45">
        <v>219</v>
      </c>
    </row>
    <row r="630" spans="1:3" x14ac:dyDescent="0.25">
      <c r="A630" s="44">
        <v>5110</v>
      </c>
      <c r="B630" s="44" t="s">
        <v>70</v>
      </c>
      <c r="C630" s="45">
        <v>219</v>
      </c>
    </row>
    <row r="631" spans="1:3" x14ac:dyDescent="0.25">
      <c r="A631" s="44">
        <v>5110</v>
      </c>
      <c r="B631" s="44" t="s">
        <v>70</v>
      </c>
      <c r="C631" s="45">
        <v>219</v>
      </c>
    </row>
    <row r="632" spans="1:3" x14ac:dyDescent="0.25">
      <c r="A632" s="44">
        <v>5110</v>
      </c>
      <c r="B632" s="44" t="s">
        <v>70</v>
      </c>
      <c r="C632" s="45">
        <v>219</v>
      </c>
    </row>
    <row r="633" spans="1:3" x14ac:dyDescent="0.25">
      <c r="A633" s="44">
        <v>5110</v>
      </c>
      <c r="B633" s="44" t="s">
        <v>70</v>
      </c>
      <c r="C633" s="45">
        <v>219</v>
      </c>
    </row>
    <row r="634" spans="1:3" x14ac:dyDescent="0.25">
      <c r="A634" s="44">
        <v>5110</v>
      </c>
      <c r="B634" s="44" t="s">
        <v>70</v>
      </c>
      <c r="C634" s="45">
        <v>219</v>
      </c>
    </row>
    <row r="635" spans="1:3" x14ac:dyDescent="0.25">
      <c r="A635" s="44">
        <v>5110</v>
      </c>
      <c r="B635" s="44" t="s">
        <v>70</v>
      </c>
      <c r="C635" s="45">
        <v>219</v>
      </c>
    </row>
    <row r="636" spans="1:3" x14ac:dyDescent="0.25">
      <c r="A636" s="44">
        <v>5110</v>
      </c>
      <c r="B636" s="44" t="s">
        <v>65</v>
      </c>
      <c r="C636" s="45">
        <v>132.69999999999999</v>
      </c>
    </row>
    <row r="637" spans="1:3" x14ac:dyDescent="0.25">
      <c r="A637" s="44">
        <v>5110</v>
      </c>
      <c r="B637" s="44" t="s">
        <v>65</v>
      </c>
      <c r="C637" s="45">
        <v>132.69999999999999</v>
      </c>
    </row>
    <row r="638" spans="1:3" x14ac:dyDescent="0.25">
      <c r="A638" s="44">
        <v>5110</v>
      </c>
      <c r="B638" s="44" t="s">
        <v>65</v>
      </c>
      <c r="C638" s="45">
        <v>132.69999999999999</v>
      </c>
    </row>
    <row r="639" spans="1:3" x14ac:dyDescent="0.25">
      <c r="A639" s="44">
        <v>5110</v>
      </c>
      <c r="B639" s="44" t="s">
        <v>65</v>
      </c>
      <c r="C639" s="45">
        <v>132.69999999999999</v>
      </c>
    </row>
    <row r="640" spans="1:3" x14ac:dyDescent="0.25">
      <c r="A640" s="44">
        <v>5110</v>
      </c>
      <c r="B640" s="44" t="s">
        <v>65</v>
      </c>
      <c r="C640" s="45">
        <v>132.69999999999999</v>
      </c>
    </row>
    <row r="641" spans="1:3" x14ac:dyDescent="0.25">
      <c r="A641" s="44">
        <v>5110</v>
      </c>
      <c r="B641" s="44" t="s">
        <v>65</v>
      </c>
      <c r="C641" s="45">
        <v>132.69999999999999</v>
      </c>
    </row>
    <row r="642" spans="1:3" x14ac:dyDescent="0.25">
      <c r="A642" s="44">
        <v>5110</v>
      </c>
      <c r="B642" s="44" t="s">
        <v>137</v>
      </c>
      <c r="C642" s="45">
        <v>0</v>
      </c>
    </row>
    <row r="643" spans="1:3" x14ac:dyDescent="0.25">
      <c r="A643" s="44">
        <v>5110</v>
      </c>
      <c r="B643" s="44" t="s">
        <v>137</v>
      </c>
      <c r="C643" s="45">
        <v>0</v>
      </c>
    </row>
    <row r="644" spans="1:3" x14ac:dyDescent="0.25">
      <c r="A644" s="44">
        <v>5110</v>
      </c>
      <c r="B644" s="44" t="s">
        <v>216</v>
      </c>
      <c r="C644" s="45">
        <v>0</v>
      </c>
    </row>
    <row r="645" spans="1:3" x14ac:dyDescent="0.25">
      <c r="A645" s="44">
        <v>5110</v>
      </c>
      <c r="B645" s="44" t="s">
        <v>2152</v>
      </c>
      <c r="C645" s="45">
        <v>2534.02</v>
      </c>
    </row>
    <row r="646" spans="1:3" x14ac:dyDescent="0.25">
      <c r="A646" s="44">
        <v>5110</v>
      </c>
      <c r="B646" s="44" t="s">
        <v>2718</v>
      </c>
      <c r="C646" s="45">
        <v>2184.5100000000002</v>
      </c>
    </row>
    <row r="647" spans="1:3" x14ac:dyDescent="0.25">
      <c r="A647" s="44">
        <v>5110</v>
      </c>
      <c r="B647" s="44" t="s">
        <v>2719</v>
      </c>
      <c r="C647" s="45">
        <v>3441.75</v>
      </c>
    </row>
    <row r="648" spans="1:3" x14ac:dyDescent="0.25">
      <c r="A648" s="44">
        <v>5110</v>
      </c>
      <c r="B648" s="44" t="s">
        <v>217</v>
      </c>
      <c r="C648" s="45">
        <v>0</v>
      </c>
    </row>
    <row r="649" spans="1:3" x14ac:dyDescent="0.25">
      <c r="A649" s="44">
        <v>5110</v>
      </c>
      <c r="B649" s="44" t="s">
        <v>2153</v>
      </c>
      <c r="C649" s="45">
        <v>7701.89</v>
      </c>
    </row>
    <row r="650" spans="1:3" x14ac:dyDescent="0.25">
      <c r="A650" s="44">
        <v>5110</v>
      </c>
      <c r="B650" s="44" t="s">
        <v>2153</v>
      </c>
      <c r="C650" s="45">
        <v>7701.89</v>
      </c>
    </row>
    <row r="651" spans="1:3" x14ac:dyDescent="0.25">
      <c r="A651" s="44">
        <v>5110</v>
      </c>
      <c r="B651" s="44" t="s">
        <v>2153</v>
      </c>
      <c r="C651" s="45">
        <v>7701.89</v>
      </c>
    </row>
    <row r="652" spans="1:3" x14ac:dyDescent="0.25">
      <c r="A652" s="44">
        <v>5110</v>
      </c>
      <c r="B652" s="44" t="s">
        <v>2153</v>
      </c>
      <c r="C652" s="45">
        <v>7701.89</v>
      </c>
    </row>
    <row r="653" spans="1:3" x14ac:dyDescent="0.25">
      <c r="A653" s="44">
        <v>5110</v>
      </c>
      <c r="B653" s="44" t="s">
        <v>2153</v>
      </c>
      <c r="C653" s="45">
        <v>7701.89</v>
      </c>
    </row>
    <row r="654" spans="1:3" x14ac:dyDescent="0.25">
      <c r="A654" s="44">
        <v>5110</v>
      </c>
      <c r="B654" s="44" t="s">
        <v>2153</v>
      </c>
      <c r="C654" s="45">
        <v>7701.89</v>
      </c>
    </row>
    <row r="655" spans="1:3" x14ac:dyDescent="0.25">
      <c r="A655" s="44">
        <v>5110</v>
      </c>
      <c r="B655" s="44" t="s">
        <v>2153</v>
      </c>
      <c r="C655" s="45">
        <v>7701.89</v>
      </c>
    </row>
    <row r="656" spans="1:3" x14ac:dyDescent="0.25">
      <c r="A656" s="44">
        <v>5110</v>
      </c>
      <c r="B656" s="44" t="s">
        <v>2153</v>
      </c>
      <c r="C656" s="45">
        <v>7701.89</v>
      </c>
    </row>
    <row r="657" spans="1:3" x14ac:dyDescent="0.25">
      <c r="A657" s="44">
        <v>5110</v>
      </c>
      <c r="B657" s="44" t="s">
        <v>2153</v>
      </c>
      <c r="C657" s="45">
        <v>7701.89</v>
      </c>
    </row>
    <row r="658" spans="1:3" x14ac:dyDescent="0.25">
      <c r="A658" s="44">
        <v>5110</v>
      </c>
      <c r="B658" s="44" t="s">
        <v>2153</v>
      </c>
      <c r="C658" s="45">
        <v>7701.89</v>
      </c>
    </row>
    <row r="659" spans="1:3" x14ac:dyDescent="0.25">
      <c r="A659" s="44">
        <v>5110</v>
      </c>
      <c r="B659" s="44" t="s">
        <v>2153</v>
      </c>
      <c r="C659" s="45">
        <v>7701.89</v>
      </c>
    </row>
    <row r="660" spans="1:3" x14ac:dyDescent="0.25">
      <c r="A660" s="44">
        <v>5110</v>
      </c>
      <c r="B660" s="44" t="s">
        <v>2153</v>
      </c>
      <c r="C660" s="45">
        <v>7701.89</v>
      </c>
    </row>
    <row r="661" spans="1:3" x14ac:dyDescent="0.25">
      <c r="A661" s="44">
        <v>5110</v>
      </c>
      <c r="B661" s="44" t="s">
        <v>2153</v>
      </c>
      <c r="C661" s="45">
        <v>7701.89</v>
      </c>
    </row>
    <row r="662" spans="1:3" x14ac:dyDescent="0.25">
      <c r="A662" s="44">
        <v>5110</v>
      </c>
      <c r="B662" s="44" t="s">
        <v>2153</v>
      </c>
      <c r="C662" s="45">
        <v>7701.89</v>
      </c>
    </row>
    <row r="663" spans="1:3" x14ac:dyDescent="0.25">
      <c r="A663" s="44">
        <v>5110</v>
      </c>
      <c r="B663" s="44" t="s">
        <v>2153</v>
      </c>
      <c r="C663" s="45">
        <v>7701.89</v>
      </c>
    </row>
    <row r="664" spans="1:3" x14ac:dyDescent="0.25">
      <c r="A664" s="44">
        <v>5110</v>
      </c>
      <c r="B664" s="44" t="s">
        <v>2153</v>
      </c>
      <c r="C664" s="45">
        <v>7701.89</v>
      </c>
    </row>
    <row r="665" spans="1:3" x14ac:dyDescent="0.25">
      <c r="A665" s="44">
        <v>5110</v>
      </c>
      <c r="B665" s="44" t="s">
        <v>2153</v>
      </c>
      <c r="C665" s="45">
        <v>7701.89</v>
      </c>
    </row>
    <row r="666" spans="1:3" x14ac:dyDescent="0.25">
      <c r="A666" s="44">
        <v>5110</v>
      </c>
      <c r="B666" s="44" t="s">
        <v>2772</v>
      </c>
      <c r="C666" s="45">
        <v>10710</v>
      </c>
    </row>
    <row r="667" spans="1:3" x14ac:dyDescent="0.25">
      <c r="A667" s="44">
        <v>5110</v>
      </c>
      <c r="B667" s="44" t="s">
        <v>2772</v>
      </c>
      <c r="C667" s="45">
        <v>10710</v>
      </c>
    </row>
    <row r="668" spans="1:3" x14ac:dyDescent="0.25">
      <c r="A668" s="44">
        <v>5110</v>
      </c>
      <c r="B668" s="44" t="s">
        <v>2772</v>
      </c>
      <c r="C668" s="45">
        <v>10710</v>
      </c>
    </row>
    <row r="669" spans="1:3" x14ac:dyDescent="0.25">
      <c r="A669" s="44">
        <v>5110</v>
      </c>
      <c r="B669" s="44" t="s">
        <v>2772</v>
      </c>
      <c r="C669" s="45">
        <v>10710</v>
      </c>
    </row>
    <row r="670" spans="1:3" x14ac:dyDescent="0.25">
      <c r="A670" s="44">
        <v>5110</v>
      </c>
      <c r="B670" s="44" t="s">
        <v>2772</v>
      </c>
      <c r="C670" s="45">
        <v>10710</v>
      </c>
    </row>
    <row r="671" spans="1:3" x14ac:dyDescent="0.25">
      <c r="A671" s="44">
        <v>5110</v>
      </c>
      <c r="B671" s="44" t="s">
        <v>2773</v>
      </c>
      <c r="C671" s="45">
        <v>12495</v>
      </c>
    </row>
    <row r="672" spans="1:3" x14ac:dyDescent="0.25">
      <c r="A672" s="44">
        <v>5110</v>
      </c>
      <c r="B672" s="44" t="s">
        <v>2153</v>
      </c>
      <c r="C672" s="45">
        <v>7701.89</v>
      </c>
    </row>
    <row r="673" spans="1:3" x14ac:dyDescent="0.25">
      <c r="A673" s="44">
        <v>5110</v>
      </c>
      <c r="B673" s="44" t="s">
        <v>2153</v>
      </c>
      <c r="C673" s="45">
        <v>7701.89</v>
      </c>
    </row>
    <row r="674" spans="1:3" x14ac:dyDescent="0.25">
      <c r="A674" s="44">
        <v>5110</v>
      </c>
      <c r="B674" s="44" t="s">
        <v>2153</v>
      </c>
      <c r="C674" s="45">
        <v>7701.89</v>
      </c>
    </row>
    <row r="675" spans="1:3" x14ac:dyDescent="0.25">
      <c r="A675" s="44">
        <v>5110</v>
      </c>
      <c r="B675" s="44" t="s">
        <v>2153</v>
      </c>
      <c r="C675" s="45">
        <v>7701.89</v>
      </c>
    </row>
    <row r="676" spans="1:3" x14ac:dyDescent="0.25">
      <c r="A676" s="44">
        <v>5110</v>
      </c>
      <c r="B676" s="44" t="s">
        <v>2153</v>
      </c>
      <c r="C676" s="45">
        <v>7701.89</v>
      </c>
    </row>
    <row r="677" spans="1:3" x14ac:dyDescent="0.25">
      <c r="A677" s="44">
        <v>5110</v>
      </c>
      <c r="B677" s="44" t="s">
        <v>2153</v>
      </c>
      <c r="C677" s="45">
        <v>7701.89</v>
      </c>
    </row>
    <row r="678" spans="1:3" x14ac:dyDescent="0.25">
      <c r="A678" s="44">
        <v>5110</v>
      </c>
      <c r="B678" s="44" t="s">
        <v>2774</v>
      </c>
      <c r="C678" s="45">
        <v>5000</v>
      </c>
    </row>
    <row r="679" spans="1:3" x14ac:dyDescent="0.25">
      <c r="A679" s="44">
        <v>5110</v>
      </c>
      <c r="B679" s="44" t="s">
        <v>2153</v>
      </c>
      <c r="C679" s="45">
        <v>7701.89</v>
      </c>
    </row>
    <row r="680" spans="1:3" x14ac:dyDescent="0.25">
      <c r="A680" s="44">
        <v>5110</v>
      </c>
      <c r="B680" s="44" t="s">
        <v>18</v>
      </c>
      <c r="C680" s="45">
        <v>2327.1999999999998</v>
      </c>
    </row>
    <row r="681" spans="1:3" x14ac:dyDescent="0.25">
      <c r="A681" s="44">
        <v>5110</v>
      </c>
      <c r="B681" s="44" t="s">
        <v>17</v>
      </c>
      <c r="C681" s="45">
        <v>4951.3999999999996</v>
      </c>
    </row>
    <row r="682" spans="1:3" x14ac:dyDescent="0.25">
      <c r="A682" s="44">
        <v>5110</v>
      </c>
      <c r="B682" s="44" t="s">
        <v>16</v>
      </c>
      <c r="C682" s="45">
        <v>964.4</v>
      </c>
    </row>
    <row r="683" spans="1:3" x14ac:dyDescent="0.25">
      <c r="A683" s="44">
        <v>5110</v>
      </c>
      <c r="B683" s="44" t="s">
        <v>15</v>
      </c>
      <c r="C683" s="45">
        <v>5976.17</v>
      </c>
    </row>
    <row r="684" spans="1:3" x14ac:dyDescent="0.25">
      <c r="A684" s="44">
        <v>5110</v>
      </c>
      <c r="B684" s="44" t="s">
        <v>15</v>
      </c>
      <c r="C684" s="45">
        <v>5976.17</v>
      </c>
    </row>
    <row r="685" spans="1:3" x14ac:dyDescent="0.25">
      <c r="A685" s="44">
        <v>5110</v>
      </c>
      <c r="B685" s="44" t="s">
        <v>15</v>
      </c>
      <c r="C685" s="45">
        <v>5976.17</v>
      </c>
    </row>
    <row r="686" spans="1:3" x14ac:dyDescent="0.25">
      <c r="A686" s="44">
        <v>5110</v>
      </c>
      <c r="B686" s="44" t="s">
        <v>15</v>
      </c>
      <c r="C686" s="45">
        <v>5976.17</v>
      </c>
    </row>
    <row r="687" spans="1:3" x14ac:dyDescent="0.25">
      <c r="A687" s="44">
        <v>5110</v>
      </c>
      <c r="B687" s="44" t="s">
        <v>63</v>
      </c>
      <c r="C687" s="45">
        <v>5199.92</v>
      </c>
    </row>
    <row r="688" spans="1:3" x14ac:dyDescent="0.25">
      <c r="A688" s="44">
        <v>5110</v>
      </c>
      <c r="B688" s="44" t="s">
        <v>63</v>
      </c>
      <c r="C688" s="45">
        <v>5199.92</v>
      </c>
    </row>
    <row r="689" spans="1:3" x14ac:dyDescent="0.25">
      <c r="A689" s="44">
        <v>5110</v>
      </c>
      <c r="B689" s="44" t="s">
        <v>62</v>
      </c>
      <c r="C689" s="45">
        <v>2009.18</v>
      </c>
    </row>
    <row r="690" spans="1:3" x14ac:dyDescent="0.25">
      <c r="A690" s="44">
        <v>5110</v>
      </c>
      <c r="B690" s="44" t="s">
        <v>61</v>
      </c>
      <c r="C690" s="45">
        <v>4371.67</v>
      </c>
    </row>
    <row r="691" spans="1:3" x14ac:dyDescent="0.25">
      <c r="A691" s="44">
        <v>5110</v>
      </c>
      <c r="B691" s="44" t="s">
        <v>61</v>
      </c>
      <c r="C691" s="45">
        <v>4371.67</v>
      </c>
    </row>
    <row r="692" spans="1:3" x14ac:dyDescent="0.25">
      <c r="A692" s="44">
        <v>5110</v>
      </c>
      <c r="B692" s="44" t="s">
        <v>61</v>
      </c>
      <c r="C692" s="45">
        <v>4371.67</v>
      </c>
    </row>
    <row r="693" spans="1:3" x14ac:dyDescent="0.25">
      <c r="A693" s="44">
        <v>5110</v>
      </c>
      <c r="B693" s="44" t="s">
        <v>61</v>
      </c>
      <c r="C693" s="45">
        <v>4371.67</v>
      </c>
    </row>
    <row r="694" spans="1:3" x14ac:dyDescent="0.25">
      <c r="A694" s="44">
        <v>5110</v>
      </c>
      <c r="B694" s="44" t="s">
        <v>137</v>
      </c>
      <c r="C694" s="45">
        <v>0</v>
      </c>
    </row>
    <row r="695" spans="1:3" x14ac:dyDescent="0.25">
      <c r="A695" s="44">
        <v>5110</v>
      </c>
      <c r="B695" s="44" t="s">
        <v>137</v>
      </c>
      <c r="C695" s="45">
        <v>0</v>
      </c>
    </row>
    <row r="696" spans="1:3" x14ac:dyDescent="0.25">
      <c r="A696" s="44">
        <v>5110</v>
      </c>
      <c r="B696" s="44" t="s">
        <v>137</v>
      </c>
      <c r="C696" s="45">
        <v>0</v>
      </c>
    </row>
    <row r="697" spans="1:3" x14ac:dyDescent="0.25">
      <c r="A697" s="44">
        <v>5110</v>
      </c>
      <c r="B697" s="44" t="s">
        <v>137</v>
      </c>
      <c r="C697" s="45">
        <v>0</v>
      </c>
    </row>
    <row r="698" spans="1:3" x14ac:dyDescent="0.25">
      <c r="A698" s="44">
        <v>5110</v>
      </c>
      <c r="B698" s="44" t="s">
        <v>137</v>
      </c>
      <c r="C698" s="45">
        <v>0</v>
      </c>
    </row>
    <row r="699" spans="1:3" x14ac:dyDescent="0.25">
      <c r="A699" s="44">
        <v>5110</v>
      </c>
      <c r="B699" s="44" t="s">
        <v>137</v>
      </c>
      <c r="C699" s="45">
        <v>0</v>
      </c>
    </row>
    <row r="700" spans="1:3" x14ac:dyDescent="0.25">
      <c r="A700" s="44">
        <v>5110</v>
      </c>
      <c r="B700" s="44" t="s">
        <v>137</v>
      </c>
      <c r="C700" s="45">
        <v>0</v>
      </c>
    </row>
    <row r="701" spans="1:3" x14ac:dyDescent="0.25">
      <c r="A701" s="44">
        <v>5110</v>
      </c>
      <c r="B701" s="44" t="s">
        <v>2152</v>
      </c>
      <c r="C701" s="45">
        <v>3416.2</v>
      </c>
    </row>
    <row r="702" spans="1:3" x14ac:dyDescent="0.25">
      <c r="A702" s="44">
        <v>5110</v>
      </c>
      <c r="B702" s="44" t="s">
        <v>2152</v>
      </c>
      <c r="C702" s="45">
        <v>3416.2</v>
      </c>
    </row>
    <row r="703" spans="1:3" x14ac:dyDescent="0.25">
      <c r="A703" s="44">
        <v>5110</v>
      </c>
      <c r="B703" s="44" t="s">
        <v>2162</v>
      </c>
      <c r="C703" s="45">
        <v>4237</v>
      </c>
    </row>
    <row r="704" spans="1:3" x14ac:dyDescent="0.25">
      <c r="A704" s="44">
        <v>5110</v>
      </c>
      <c r="B704" s="44" t="s">
        <v>137</v>
      </c>
      <c r="C704" s="45">
        <v>0</v>
      </c>
    </row>
    <row r="705" spans="1:3" x14ac:dyDescent="0.25">
      <c r="A705" s="44">
        <v>5110</v>
      </c>
      <c r="B705" s="44" t="s">
        <v>137</v>
      </c>
      <c r="C705" s="45">
        <v>0</v>
      </c>
    </row>
    <row r="706" spans="1:3" x14ac:dyDescent="0.25">
      <c r="A706" s="44">
        <v>5110</v>
      </c>
      <c r="B706" s="44" t="s">
        <v>137</v>
      </c>
      <c r="C706" s="45">
        <v>0</v>
      </c>
    </row>
    <row r="707" spans="1:3" x14ac:dyDescent="0.25">
      <c r="A707" s="44">
        <v>5110</v>
      </c>
      <c r="B707" s="44" t="s">
        <v>2162</v>
      </c>
      <c r="C707" s="45">
        <v>4311.33</v>
      </c>
    </row>
    <row r="708" spans="1:3" x14ac:dyDescent="0.25">
      <c r="A708" s="44">
        <v>5110</v>
      </c>
      <c r="B708" s="44" t="s">
        <v>2162</v>
      </c>
      <c r="C708" s="45">
        <v>4311.33</v>
      </c>
    </row>
    <row r="709" spans="1:3" x14ac:dyDescent="0.25">
      <c r="A709" s="44">
        <v>5110</v>
      </c>
      <c r="B709" s="44" t="s">
        <v>2162</v>
      </c>
      <c r="C709" s="45">
        <v>4311.33</v>
      </c>
    </row>
    <row r="710" spans="1:3" x14ac:dyDescent="0.25">
      <c r="A710" s="44">
        <v>5110</v>
      </c>
      <c r="B710" s="44" t="s">
        <v>2717</v>
      </c>
      <c r="C710" s="45">
        <v>6790.83</v>
      </c>
    </row>
    <row r="711" spans="1:3" x14ac:dyDescent="0.25">
      <c r="A711" s="44">
        <v>5110</v>
      </c>
      <c r="B711" s="44" t="s">
        <v>2164</v>
      </c>
      <c r="C711" s="45">
        <v>11001.49</v>
      </c>
    </row>
    <row r="712" spans="1:3" x14ac:dyDescent="0.25">
      <c r="A712" s="44">
        <v>5110</v>
      </c>
      <c r="B712" s="44" t="s">
        <v>2164</v>
      </c>
      <c r="C712" s="45">
        <v>11001.49</v>
      </c>
    </row>
    <row r="713" spans="1:3" x14ac:dyDescent="0.25">
      <c r="A713" s="44">
        <v>5110</v>
      </c>
      <c r="B713" s="44" t="s">
        <v>2164</v>
      </c>
      <c r="C713" s="45">
        <v>11001.49</v>
      </c>
    </row>
    <row r="714" spans="1:3" x14ac:dyDescent="0.25">
      <c r="A714" s="44">
        <v>5110</v>
      </c>
      <c r="B714" s="44" t="s">
        <v>2164</v>
      </c>
      <c r="C714" s="45">
        <v>11001.49</v>
      </c>
    </row>
    <row r="715" spans="1:3" x14ac:dyDescent="0.25">
      <c r="A715" s="44">
        <v>5110</v>
      </c>
      <c r="B715" s="44" t="s">
        <v>2164</v>
      </c>
      <c r="C715" s="45">
        <v>11001.49</v>
      </c>
    </row>
    <row r="716" spans="1:3" x14ac:dyDescent="0.25">
      <c r="A716" s="44">
        <v>5110</v>
      </c>
      <c r="B716" s="44" t="s">
        <v>2164</v>
      </c>
      <c r="C716" s="45">
        <v>11001.49</v>
      </c>
    </row>
    <row r="717" spans="1:3" x14ac:dyDescent="0.25">
      <c r="A717" s="44">
        <v>5110</v>
      </c>
      <c r="B717" s="44" t="s">
        <v>2164</v>
      </c>
      <c r="C717" s="45">
        <v>11001.49</v>
      </c>
    </row>
    <row r="718" spans="1:3" x14ac:dyDescent="0.25">
      <c r="A718" s="44">
        <v>5110</v>
      </c>
      <c r="B718" s="44" t="s">
        <v>2153</v>
      </c>
      <c r="C718" s="45">
        <v>7701.89</v>
      </c>
    </row>
    <row r="719" spans="1:3" x14ac:dyDescent="0.25">
      <c r="A719" s="44">
        <v>5110</v>
      </c>
      <c r="B719" s="44" t="s">
        <v>2154</v>
      </c>
      <c r="C719" s="45">
        <v>10584.33</v>
      </c>
    </row>
    <row r="720" spans="1:3" x14ac:dyDescent="0.25">
      <c r="A720" s="44">
        <v>5110</v>
      </c>
      <c r="B720" s="44" t="s">
        <v>2163</v>
      </c>
      <c r="C720" s="45">
        <v>6111.42</v>
      </c>
    </row>
    <row r="721" spans="1:3" x14ac:dyDescent="0.25">
      <c r="A721" s="44">
        <v>5110</v>
      </c>
      <c r="B721" s="44" t="s">
        <v>2160</v>
      </c>
      <c r="C721" s="45">
        <v>5631.17</v>
      </c>
    </row>
    <row r="722" spans="1:3" x14ac:dyDescent="0.25">
      <c r="A722" s="44">
        <v>5110</v>
      </c>
      <c r="B722" s="44" t="s">
        <v>2159</v>
      </c>
      <c r="C722" s="45">
        <v>5767.71</v>
      </c>
    </row>
    <row r="723" spans="1:3" x14ac:dyDescent="0.25">
      <c r="A723" s="44">
        <v>5110</v>
      </c>
      <c r="B723" s="44" t="s">
        <v>2158</v>
      </c>
      <c r="C723" s="45">
        <v>8362</v>
      </c>
    </row>
    <row r="724" spans="1:3" x14ac:dyDescent="0.25">
      <c r="A724" s="44">
        <v>5110</v>
      </c>
      <c r="B724" s="44" t="s">
        <v>2157</v>
      </c>
      <c r="C724" s="45">
        <v>7561.58</v>
      </c>
    </row>
    <row r="725" spans="1:3" x14ac:dyDescent="0.25">
      <c r="A725" s="44">
        <v>5110</v>
      </c>
      <c r="B725" s="44" t="s">
        <v>218</v>
      </c>
      <c r="C725" s="45">
        <v>4101.67</v>
      </c>
    </row>
    <row r="726" spans="1:3" x14ac:dyDescent="0.25">
      <c r="A726" s="44">
        <v>5110</v>
      </c>
      <c r="B726" s="44" t="s">
        <v>219</v>
      </c>
      <c r="C726" s="45">
        <v>583.62</v>
      </c>
    </row>
    <row r="727" spans="1:3" x14ac:dyDescent="0.25">
      <c r="A727" s="44">
        <v>5110</v>
      </c>
      <c r="B727" s="44" t="s">
        <v>219</v>
      </c>
      <c r="C727" s="45">
        <v>583.62</v>
      </c>
    </row>
    <row r="728" spans="1:3" x14ac:dyDescent="0.25">
      <c r="A728" s="44">
        <v>5110</v>
      </c>
      <c r="B728" s="44" t="s">
        <v>220</v>
      </c>
      <c r="C728" s="45">
        <v>413.79</v>
      </c>
    </row>
    <row r="729" spans="1:3" x14ac:dyDescent="0.25">
      <c r="A729" s="44">
        <v>5110</v>
      </c>
      <c r="B729" s="44" t="s">
        <v>221</v>
      </c>
      <c r="C729" s="45">
        <v>1192.6099999999999</v>
      </c>
    </row>
    <row r="730" spans="1:3" x14ac:dyDescent="0.25">
      <c r="A730" s="44">
        <v>5110</v>
      </c>
      <c r="B730" s="44" t="s">
        <v>222</v>
      </c>
      <c r="C730" s="45">
        <v>755.08</v>
      </c>
    </row>
    <row r="731" spans="1:3" x14ac:dyDescent="0.25">
      <c r="A731" s="44">
        <v>5110</v>
      </c>
      <c r="B731" s="44" t="s">
        <v>223</v>
      </c>
      <c r="C731" s="45">
        <v>613.35</v>
      </c>
    </row>
    <row r="732" spans="1:3" x14ac:dyDescent="0.25">
      <c r="A732" s="44">
        <v>5110</v>
      </c>
      <c r="B732" s="44" t="s">
        <v>223</v>
      </c>
      <c r="C732" s="45">
        <v>794.02</v>
      </c>
    </row>
    <row r="733" spans="1:3" x14ac:dyDescent="0.25">
      <c r="A733" s="44">
        <v>5110</v>
      </c>
      <c r="B733" s="44" t="s">
        <v>2775</v>
      </c>
      <c r="C733" s="45">
        <v>16755</v>
      </c>
    </row>
    <row r="734" spans="1:3" x14ac:dyDescent="0.25">
      <c r="A734" s="44">
        <v>5110</v>
      </c>
      <c r="B734" s="44" t="s">
        <v>2776</v>
      </c>
      <c r="C734" s="45">
        <v>5650</v>
      </c>
    </row>
    <row r="735" spans="1:3" x14ac:dyDescent="0.25">
      <c r="A735" s="44">
        <v>5110</v>
      </c>
      <c r="B735" s="44" t="s">
        <v>2777</v>
      </c>
      <c r="C735" s="45">
        <v>8740</v>
      </c>
    </row>
    <row r="736" spans="1:3" x14ac:dyDescent="0.25">
      <c r="A736" s="44">
        <v>5110</v>
      </c>
      <c r="B736" s="44" t="s">
        <v>2778</v>
      </c>
      <c r="C736" s="45">
        <v>10290</v>
      </c>
    </row>
    <row r="737" spans="1:3" x14ac:dyDescent="0.25">
      <c r="A737" s="44">
        <v>5110</v>
      </c>
      <c r="B737" s="44" t="s">
        <v>2779</v>
      </c>
      <c r="C737" s="45">
        <v>5500</v>
      </c>
    </row>
    <row r="738" spans="1:3" x14ac:dyDescent="0.25">
      <c r="A738" s="44">
        <v>5110</v>
      </c>
      <c r="B738" s="44" t="s">
        <v>197</v>
      </c>
      <c r="C738" s="45">
        <v>482.75</v>
      </c>
    </row>
    <row r="739" spans="1:3" x14ac:dyDescent="0.25">
      <c r="A739" s="44">
        <v>5110</v>
      </c>
      <c r="B739" s="44" t="s">
        <v>197</v>
      </c>
      <c r="C739" s="45">
        <v>482.75</v>
      </c>
    </row>
    <row r="740" spans="1:3" x14ac:dyDescent="0.25">
      <c r="A740" s="44">
        <v>5110</v>
      </c>
      <c r="B740" s="44" t="s">
        <v>224</v>
      </c>
      <c r="C740" s="45">
        <v>861.36</v>
      </c>
    </row>
    <row r="741" spans="1:3" x14ac:dyDescent="0.25">
      <c r="A741" s="44">
        <v>5110</v>
      </c>
      <c r="B741" s="44" t="s">
        <v>225</v>
      </c>
      <c r="C741" s="45">
        <v>438.48</v>
      </c>
    </row>
    <row r="742" spans="1:3" x14ac:dyDescent="0.25">
      <c r="A742" s="44">
        <v>5110</v>
      </c>
      <c r="B742" s="44" t="s">
        <v>226</v>
      </c>
      <c r="C742" s="45">
        <v>477.29</v>
      </c>
    </row>
    <row r="743" spans="1:3" x14ac:dyDescent="0.25">
      <c r="A743" s="44">
        <v>5110</v>
      </c>
      <c r="B743" s="44" t="s">
        <v>194</v>
      </c>
      <c r="C743" s="45">
        <v>392.71</v>
      </c>
    </row>
    <row r="744" spans="1:3" x14ac:dyDescent="0.25">
      <c r="A744" s="44">
        <v>5110</v>
      </c>
      <c r="B744" s="44" t="s">
        <v>194</v>
      </c>
      <c r="C744" s="45">
        <v>392.71</v>
      </c>
    </row>
    <row r="745" spans="1:3" x14ac:dyDescent="0.25">
      <c r="A745" s="44">
        <v>5110</v>
      </c>
      <c r="B745" s="44" t="s">
        <v>194</v>
      </c>
      <c r="C745" s="45">
        <v>392.71</v>
      </c>
    </row>
    <row r="746" spans="1:3" x14ac:dyDescent="0.25">
      <c r="A746" s="44">
        <v>5110</v>
      </c>
      <c r="B746" s="44" t="s">
        <v>194</v>
      </c>
      <c r="C746" s="45">
        <v>392.71</v>
      </c>
    </row>
    <row r="747" spans="1:3" x14ac:dyDescent="0.25">
      <c r="A747" s="44">
        <v>5110</v>
      </c>
      <c r="B747" s="44" t="s">
        <v>194</v>
      </c>
      <c r="C747" s="45">
        <v>392.71</v>
      </c>
    </row>
    <row r="748" spans="1:3" x14ac:dyDescent="0.25">
      <c r="A748" s="44">
        <v>5110</v>
      </c>
      <c r="B748" s="44" t="s">
        <v>194</v>
      </c>
      <c r="C748" s="45">
        <v>392.71</v>
      </c>
    </row>
    <row r="749" spans="1:3" x14ac:dyDescent="0.25">
      <c r="A749" s="44">
        <v>5110</v>
      </c>
      <c r="B749" s="44" t="s">
        <v>194</v>
      </c>
      <c r="C749" s="45">
        <v>392.71</v>
      </c>
    </row>
    <row r="750" spans="1:3" x14ac:dyDescent="0.25">
      <c r="A750" s="44">
        <v>5110</v>
      </c>
      <c r="B750" s="44" t="s">
        <v>195</v>
      </c>
      <c r="C750" s="45">
        <v>770.83</v>
      </c>
    </row>
    <row r="751" spans="1:3" x14ac:dyDescent="0.25">
      <c r="A751" s="44">
        <v>5110</v>
      </c>
      <c r="B751" s="44" t="s">
        <v>196</v>
      </c>
      <c r="C751" s="45">
        <v>750</v>
      </c>
    </row>
    <row r="752" spans="1:3" x14ac:dyDescent="0.25">
      <c r="A752" s="44">
        <v>5110</v>
      </c>
      <c r="B752" s="44" t="s">
        <v>197</v>
      </c>
      <c r="C752" s="45">
        <v>500</v>
      </c>
    </row>
    <row r="753" spans="1:3" x14ac:dyDescent="0.25">
      <c r="A753" s="44">
        <v>5110</v>
      </c>
      <c r="B753" s="44" t="s">
        <v>198</v>
      </c>
      <c r="C753" s="45">
        <v>2894.44</v>
      </c>
    </row>
    <row r="754" spans="1:3" x14ac:dyDescent="0.25">
      <c r="A754" s="44">
        <v>5110</v>
      </c>
      <c r="B754" s="44" t="s">
        <v>29</v>
      </c>
      <c r="C754" s="45">
        <v>2226.79</v>
      </c>
    </row>
    <row r="755" spans="1:3" x14ac:dyDescent="0.25">
      <c r="A755" s="44">
        <v>5110</v>
      </c>
      <c r="B755" s="44" t="s">
        <v>53</v>
      </c>
      <c r="C755" s="45">
        <v>904.74</v>
      </c>
    </row>
    <row r="756" spans="1:3" x14ac:dyDescent="0.25">
      <c r="A756" s="44">
        <v>5110</v>
      </c>
      <c r="B756" s="44" t="s">
        <v>199</v>
      </c>
      <c r="C756" s="45">
        <v>1600.21</v>
      </c>
    </row>
    <row r="757" spans="1:3" x14ac:dyDescent="0.25">
      <c r="A757" s="44">
        <v>5110</v>
      </c>
      <c r="B757" s="44" t="s">
        <v>2153</v>
      </c>
      <c r="C757" s="45">
        <v>7701.89</v>
      </c>
    </row>
    <row r="758" spans="1:3" x14ac:dyDescent="0.25">
      <c r="A758" s="44">
        <v>5110</v>
      </c>
      <c r="B758" s="44" t="s">
        <v>2161</v>
      </c>
      <c r="C758" s="45">
        <v>2933.29</v>
      </c>
    </row>
    <row r="759" spans="1:3" x14ac:dyDescent="0.25">
      <c r="A759" s="44">
        <v>5110</v>
      </c>
      <c r="B759" s="44" t="s">
        <v>2161</v>
      </c>
      <c r="C759" s="45">
        <v>2933.29</v>
      </c>
    </row>
    <row r="760" spans="1:3" x14ac:dyDescent="0.25">
      <c r="A760" s="44">
        <v>5110</v>
      </c>
      <c r="B760" s="44" t="s">
        <v>2115</v>
      </c>
      <c r="C760" s="45">
        <v>0</v>
      </c>
    </row>
    <row r="761" spans="1:3" x14ac:dyDescent="0.25">
      <c r="A761" s="44">
        <v>5110</v>
      </c>
      <c r="B761" s="44" t="s">
        <v>2115</v>
      </c>
      <c r="C761" s="45">
        <v>0</v>
      </c>
    </row>
    <row r="762" spans="1:3" x14ac:dyDescent="0.25">
      <c r="A762" s="44">
        <v>5110</v>
      </c>
      <c r="B762" s="44" t="s">
        <v>2115</v>
      </c>
      <c r="C762" s="45">
        <v>0</v>
      </c>
    </row>
    <row r="763" spans="1:3" x14ac:dyDescent="0.25">
      <c r="A763" s="44">
        <v>5110</v>
      </c>
      <c r="B763" s="44" t="s">
        <v>2115</v>
      </c>
      <c r="C763" s="45">
        <v>0</v>
      </c>
    </row>
    <row r="764" spans="1:3" x14ac:dyDescent="0.25">
      <c r="A764" s="44">
        <v>5110</v>
      </c>
      <c r="B764" s="44" t="s">
        <v>60</v>
      </c>
      <c r="C764" s="45">
        <v>964.91</v>
      </c>
    </row>
    <row r="765" spans="1:3" x14ac:dyDescent="0.25">
      <c r="A765" s="44">
        <v>5110</v>
      </c>
      <c r="B765" s="44" t="s">
        <v>59</v>
      </c>
      <c r="C765" s="45">
        <v>3457.65</v>
      </c>
    </row>
    <row r="766" spans="1:3" x14ac:dyDescent="0.25">
      <c r="A766" s="44">
        <v>5110</v>
      </c>
      <c r="B766" s="44" t="s">
        <v>58</v>
      </c>
      <c r="C766" s="45">
        <v>1413.32</v>
      </c>
    </row>
    <row r="767" spans="1:3" x14ac:dyDescent="0.25">
      <c r="A767" s="44">
        <v>5110</v>
      </c>
      <c r="B767" s="44" t="s">
        <v>57</v>
      </c>
      <c r="C767" s="45">
        <v>4947.33</v>
      </c>
    </row>
    <row r="768" spans="1:3" x14ac:dyDescent="0.25">
      <c r="A768" s="44">
        <v>5110</v>
      </c>
      <c r="B768" s="44" t="s">
        <v>56</v>
      </c>
      <c r="C768" s="45">
        <v>8613.42</v>
      </c>
    </row>
    <row r="769" spans="1:3" x14ac:dyDescent="0.25">
      <c r="A769" s="44">
        <v>5110</v>
      </c>
      <c r="B769" s="44" t="s">
        <v>56</v>
      </c>
      <c r="C769" s="45">
        <v>4879</v>
      </c>
    </row>
    <row r="770" spans="1:3" x14ac:dyDescent="0.25">
      <c r="A770" s="44">
        <v>5110</v>
      </c>
      <c r="B770" s="44" t="s">
        <v>55</v>
      </c>
      <c r="C770" s="45">
        <v>1215.5</v>
      </c>
    </row>
    <row r="771" spans="1:3" x14ac:dyDescent="0.25">
      <c r="A771" s="44">
        <v>5110</v>
      </c>
      <c r="B771" s="44" t="s">
        <v>54</v>
      </c>
      <c r="C771" s="45">
        <v>1086.2</v>
      </c>
    </row>
    <row r="772" spans="1:3" x14ac:dyDescent="0.25">
      <c r="A772" s="44">
        <v>5110</v>
      </c>
      <c r="B772" s="44" t="s">
        <v>53</v>
      </c>
      <c r="C772" s="45">
        <v>1158.2</v>
      </c>
    </row>
    <row r="773" spans="1:3" x14ac:dyDescent="0.25">
      <c r="A773" s="44">
        <v>5110</v>
      </c>
      <c r="B773" s="44" t="s">
        <v>52</v>
      </c>
      <c r="C773" s="45">
        <v>1636.25</v>
      </c>
    </row>
    <row r="774" spans="1:3" x14ac:dyDescent="0.25">
      <c r="A774" s="44">
        <v>5110</v>
      </c>
      <c r="B774" s="44" t="s">
        <v>51</v>
      </c>
      <c r="C774" s="45">
        <v>631.4</v>
      </c>
    </row>
    <row r="775" spans="1:3" x14ac:dyDescent="0.25">
      <c r="A775" s="44">
        <v>5110</v>
      </c>
      <c r="B775" s="44" t="s">
        <v>39</v>
      </c>
      <c r="C775" s="45">
        <v>446.87</v>
      </c>
    </row>
    <row r="776" spans="1:3" x14ac:dyDescent="0.25">
      <c r="A776" s="44">
        <v>5110</v>
      </c>
      <c r="B776" s="44" t="s">
        <v>39</v>
      </c>
      <c r="C776" s="45">
        <v>446.87</v>
      </c>
    </row>
    <row r="777" spans="1:3" x14ac:dyDescent="0.25">
      <c r="A777" s="44">
        <v>5110</v>
      </c>
      <c r="B777" s="44" t="s">
        <v>39</v>
      </c>
      <c r="C777" s="45">
        <v>446.87</v>
      </c>
    </row>
    <row r="778" spans="1:3" x14ac:dyDescent="0.25">
      <c r="A778" s="44">
        <v>5110</v>
      </c>
      <c r="B778" s="44" t="s">
        <v>39</v>
      </c>
      <c r="C778" s="45">
        <v>446.87</v>
      </c>
    </row>
    <row r="779" spans="1:3" x14ac:dyDescent="0.25">
      <c r="A779" s="44">
        <v>5110</v>
      </c>
      <c r="B779" s="44" t="s">
        <v>39</v>
      </c>
      <c r="C779" s="45">
        <v>446.87</v>
      </c>
    </row>
    <row r="780" spans="1:3" x14ac:dyDescent="0.25">
      <c r="A780" s="44">
        <v>5110</v>
      </c>
      <c r="B780" s="44" t="s">
        <v>39</v>
      </c>
      <c r="C780" s="45">
        <v>446.87</v>
      </c>
    </row>
    <row r="781" spans="1:3" x14ac:dyDescent="0.25">
      <c r="A781" s="44">
        <v>5110</v>
      </c>
      <c r="B781" s="44" t="s">
        <v>38</v>
      </c>
      <c r="C781" s="45">
        <v>1492.15</v>
      </c>
    </row>
    <row r="782" spans="1:3" x14ac:dyDescent="0.25">
      <c r="A782" s="44">
        <v>5110</v>
      </c>
      <c r="B782" s="44" t="s">
        <v>38</v>
      </c>
      <c r="C782" s="45">
        <v>1492.15</v>
      </c>
    </row>
    <row r="783" spans="1:3" x14ac:dyDescent="0.25">
      <c r="A783" s="44">
        <v>5110</v>
      </c>
      <c r="B783" s="44" t="s">
        <v>37</v>
      </c>
      <c r="C783" s="45">
        <v>577.5</v>
      </c>
    </row>
    <row r="784" spans="1:3" x14ac:dyDescent="0.25">
      <c r="A784" s="44">
        <v>5110</v>
      </c>
      <c r="B784" s="44" t="s">
        <v>36</v>
      </c>
      <c r="C784" s="45">
        <v>1869.45</v>
      </c>
    </row>
    <row r="785" spans="1:3" x14ac:dyDescent="0.25">
      <c r="A785" s="44">
        <v>5110</v>
      </c>
      <c r="B785" s="44" t="s">
        <v>35</v>
      </c>
      <c r="C785" s="45">
        <v>1065.07</v>
      </c>
    </row>
    <row r="786" spans="1:3" x14ac:dyDescent="0.25">
      <c r="A786" s="44">
        <v>5110</v>
      </c>
      <c r="B786" s="44" t="s">
        <v>34</v>
      </c>
      <c r="C786" s="45">
        <v>995.21</v>
      </c>
    </row>
    <row r="787" spans="1:3" x14ac:dyDescent="0.25">
      <c r="A787" s="44">
        <v>5110</v>
      </c>
      <c r="B787" s="44" t="s">
        <v>33</v>
      </c>
      <c r="C787" s="45">
        <v>625.29</v>
      </c>
    </row>
    <row r="788" spans="1:3" x14ac:dyDescent="0.25">
      <c r="A788" s="44">
        <v>5110</v>
      </c>
      <c r="B788" s="44" t="s">
        <v>33</v>
      </c>
      <c r="C788" s="45">
        <v>625.29</v>
      </c>
    </row>
    <row r="789" spans="1:3" x14ac:dyDescent="0.25">
      <c r="A789" s="44">
        <v>5110</v>
      </c>
      <c r="B789" s="44" t="s">
        <v>32</v>
      </c>
      <c r="C789" s="45">
        <v>2698.67</v>
      </c>
    </row>
    <row r="790" spans="1:3" x14ac:dyDescent="0.25">
      <c r="A790" s="44">
        <v>5110</v>
      </c>
      <c r="B790" s="44" t="s">
        <v>31</v>
      </c>
      <c r="C790" s="45">
        <v>4270.93</v>
      </c>
    </row>
    <row r="791" spans="1:3" x14ac:dyDescent="0.25">
      <c r="A791" s="44">
        <v>5110</v>
      </c>
      <c r="B791" s="44" t="s">
        <v>30</v>
      </c>
      <c r="C791" s="45">
        <v>715.98</v>
      </c>
    </row>
    <row r="792" spans="1:3" x14ac:dyDescent="0.25">
      <c r="A792" s="44">
        <v>5110</v>
      </c>
      <c r="B792" s="44" t="s">
        <v>2156</v>
      </c>
      <c r="C792" s="45">
        <v>10287.709999999999</v>
      </c>
    </row>
    <row r="793" spans="1:3" x14ac:dyDescent="0.25">
      <c r="A793" s="44">
        <v>5110</v>
      </c>
      <c r="B793" s="44" t="s">
        <v>2154</v>
      </c>
      <c r="C793" s="45">
        <v>10584.33</v>
      </c>
    </row>
    <row r="794" spans="1:3" x14ac:dyDescent="0.25">
      <c r="A794" s="44">
        <v>5110</v>
      </c>
      <c r="B794" s="44" t="s">
        <v>2155</v>
      </c>
      <c r="C794" s="45">
        <v>10287.709999999999</v>
      </c>
    </row>
    <row r="795" spans="1:3" x14ac:dyDescent="0.25">
      <c r="A795" s="44">
        <v>5110</v>
      </c>
      <c r="B795" s="44" t="s">
        <v>11</v>
      </c>
      <c r="C795" s="45">
        <v>1991.75</v>
      </c>
    </row>
    <row r="796" spans="1:3" x14ac:dyDescent="0.25">
      <c r="A796" s="44">
        <v>5110</v>
      </c>
      <c r="B796" s="44" t="s">
        <v>10</v>
      </c>
      <c r="C796" s="45">
        <v>2420.0700000000002</v>
      </c>
    </row>
    <row r="797" spans="1:3" x14ac:dyDescent="0.25">
      <c r="A797" s="44">
        <v>5110</v>
      </c>
      <c r="B797" s="44" t="s">
        <v>9</v>
      </c>
      <c r="C797" s="45">
        <v>6881.5</v>
      </c>
    </row>
    <row r="798" spans="1:3" x14ac:dyDescent="0.25">
      <c r="A798" s="44">
        <v>5110</v>
      </c>
      <c r="B798" s="44" t="s">
        <v>2108</v>
      </c>
      <c r="C798" s="45">
        <v>0</v>
      </c>
    </row>
    <row r="799" spans="1:3" x14ac:dyDescent="0.25">
      <c r="A799" s="44">
        <v>5110</v>
      </c>
      <c r="B799" s="44" t="s">
        <v>2108</v>
      </c>
      <c r="C799" s="45">
        <v>0</v>
      </c>
    </row>
    <row r="800" spans="1:3" x14ac:dyDescent="0.25">
      <c r="A800" s="44">
        <v>5110</v>
      </c>
      <c r="B800" s="44" t="s">
        <v>2108</v>
      </c>
      <c r="C800" s="45">
        <v>0</v>
      </c>
    </row>
    <row r="801" spans="1:3" x14ac:dyDescent="0.25">
      <c r="A801" s="44">
        <v>5110</v>
      </c>
      <c r="B801" s="44" t="s">
        <v>2108</v>
      </c>
      <c r="C801" s="45">
        <v>0</v>
      </c>
    </row>
    <row r="802" spans="1:3" x14ac:dyDescent="0.25">
      <c r="A802" s="44">
        <v>5110</v>
      </c>
      <c r="B802" s="44" t="s">
        <v>2108</v>
      </c>
      <c r="C802" s="45">
        <v>0</v>
      </c>
    </row>
    <row r="803" spans="1:3" x14ac:dyDescent="0.25">
      <c r="A803" s="44">
        <v>5110</v>
      </c>
      <c r="B803" s="44" t="s">
        <v>2108</v>
      </c>
      <c r="C803" s="45">
        <v>0</v>
      </c>
    </row>
    <row r="804" spans="1:3" x14ac:dyDescent="0.25">
      <c r="A804" s="44">
        <v>5110</v>
      </c>
      <c r="B804" s="44" t="s">
        <v>2108</v>
      </c>
      <c r="C804" s="45">
        <v>0</v>
      </c>
    </row>
    <row r="805" spans="1:3" x14ac:dyDescent="0.25">
      <c r="A805" s="44">
        <v>5110</v>
      </c>
      <c r="B805" s="44" t="s">
        <v>2108</v>
      </c>
      <c r="C805" s="45">
        <v>0</v>
      </c>
    </row>
    <row r="806" spans="1:3" x14ac:dyDescent="0.25">
      <c r="A806" s="44">
        <v>5110</v>
      </c>
      <c r="B806" s="44" t="s">
        <v>2108</v>
      </c>
      <c r="C806" s="45">
        <v>0</v>
      </c>
    </row>
    <row r="807" spans="1:3" x14ac:dyDescent="0.25">
      <c r="A807" s="44">
        <v>5110</v>
      </c>
      <c r="B807" s="44" t="s">
        <v>2108</v>
      </c>
      <c r="C807" s="45">
        <v>0</v>
      </c>
    </row>
    <row r="808" spans="1:3" x14ac:dyDescent="0.25">
      <c r="A808" s="44">
        <v>5110</v>
      </c>
      <c r="B808" s="44" t="s">
        <v>2108</v>
      </c>
      <c r="C808" s="45">
        <v>0</v>
      </c>
    </row>
    <row r="809" spans="1:3" x14ac:dyDescent="0.25">
      <c r="A809" s="44">
        <v>5110</v>
      </c>
      <c r="B809" s="44" t="s">
        <v>2108</v>
      </c>
      <c r="C809" s="45">
        <v>0</v>
      </c>
    </row>
    <row r="810" spans="1:3" x14ac:dyDescent="0.25">
      <c r="A810" s="44">
        <v>5110</v>
      </c>
      <c r="B810" s="44" t="s">
        <v>2108</v>
      </c>
      <c r="C810" s="45">
        <v>0</v>
      </c>
    </row>
    <row r="811" spans="1:3" x14ac:dyDescent="0.25">
      <c r="A811" s="44">
        <v>5110</v>
      </c>
      <c r="B811" s="44" t="s">
        <v>2108</v>
      </c>
      <c r="C811" s="45">
        <v>0</v>
      </c>
    </row>
    <row r="812" spans="1:3" x14ac:dyDescent="0.25">
      <c r="A812" s="44">
        <v>5110</v>
      </c>
      <c r="B812" s="44" t="s">
        <v>153</v>
      </c>
      <c r="C812" s="45">
        <v>103.5</v>
      </c>
    </row>
    <row r="813" spans="1:3" x14ac:dyDescent="0.25">
      <c r="A813" s="44">
        <v>5110</v>
      </c>
      <c r="B813" s="44" t="s">
        <v>123</v>
      </c>
      <c r="C813" s="45">
        <v>291.77</v>
      </c>
    </row>
    <row r="814" spans="1:3" x14ac:dyDescent="0.25">
      <c r="A814" s="44">
        <v>5110</v>
      </c>
      <c r="B814" s="44" t="s">
        <v>152</v>
      </c>
      <c r="C814" s="45">
        <v>220</v>
      </c>
    </row>
    <row r="815" spans="1:3" x14ac:dyDescent="0.25">
      <c r="A815" s="44">
        <v>5110</v>
      </c>
      <c r="B815" s="44" t="s">
        <v>2125</v>
      </c>
      <c r="C815" s="45">
        <v>0</v>
      </c>
    </row>
    <row r="816" spans="1:3" x14ac:dyDescent="0.25">
      <c r="A816" s="44">
        <v>5110</v>
      </c>
      <c r="B816" s="44" t="s">
        <v>2109</v>
      </c>
      <c r="C816" s="45">
        <v>0</v>
      </c>
    </row>
    <row r="817" spans="1:3" x14ac:dyDescent="0.25">
      <c r="A817" s="44">
        <v>5110</v>
      </c>
      <c r="B817" s="44" t="s">
        <v>2108</v>
      </c>
      <c r="C817" s="45">
        <v>0</v>
      </c>
    </row>
    <row r="818" spans="1:3" x14ac:dyDescent="0.25">
      <c r="A818" s="44">
        <v>5110</v>
      </c>
      <c r="B818" s="44" t="s">
        <v>2108</v>
      </c>
      <c r="C818" s="45">
        <v>0</v>
      </c>
    </row>
    <row r="819" spans="1:3" x14ac:dyDescent="0.25">
      <c r="A819" s="44">
        <v>5110</v>
      </c>
      <c r="B819" s="44" t="s">
        <v>2109</v>
      </c>
      <c r="C819" s="45">
        <v>0</v>
      </c>
    </row>
    <row r="820" spans="1:3" x14ac:dyDescent="0.25">
      <c r="A820" s="44">
        <v>5110</v>
      </c>
      <c r="B820" s="44" t="s">
        <v>2110</v>
      </c>
      <c r="C820" s="45">
        <v>0</v>
      </c>
    </row>
    <row r="821" spans="1:3" x14ac:dyDescent="0.25">
      <c r="A821" s="44">
        <v>5110</v>
      </c>
      <c r="B821" s="44" t="s">
        <v>2115</v>
      </c>
      <c r="C821" s="45">
        <v>0</v>
      </c>
    </row>
    <row r="822" spans="1:3" x14ac:dyDescent="0.25">
      <c r="A822" s="44">
        <v>5110</v>
      </c>
      <c r="B822" s="44" t="s">
        <v>2116</v>
      </c>
      <c r="C822" s="45">
        <v>0</v>
      </c>
    </row>
    <row r="823" spans="1:3" x14ac:dyDescent="0.25">
      <c r="A823" s="44">
        <v>5110</v>
      </c>
      <c r="B823" s="44" t="s">
        <v>2116</v>
      </c>
      <c r="C823" s="45">
        <v>0</v>
      </c>
    </row>
    <row r="824" spans="1:3" x14ac:dyDescent="0.25">
      <c r="A824" s="44">
        <v>5110</v>
      </c>
      <c r="B824" s="44" t="s">
        <v>2116</v>
      </c>
      <c r="C824" s="45">
        <v>0</v>
      </c>
    </row>
    <row r="825" spans="1:3" x14ac:dyDescent="0.25">
      <c r="A825" s="44">
        <v>5110</v>
      </c>
      <c r="B825" s="44" t="s">
        <v>2116</v>
      </c>
      <c r="C825" s="45">
        <v>0</v>
      </c>
    </row>
    <row r="826" spans="1:3" x14ac:dyDescent="0.25">
      <c r="A826" s="44">
        <v>5110</v>
      </c>
      <c r="B826" s="44" t="s">
        <v>2116</v>
      </c>
      <c r="C826" s="45">
        <v>0</v>
      </c>
    </row>
    <row r="827" spans="1:3" x14ac:dyDescent="0.25">
      <c r="A827" s="44">
        <v>5110</v>
      </c>
      <c r="B827" s="44" t="s">
        <v>2116</v>
      </c>
      <c r="C827" s="45">
        <v>0</v>
      </c>
    </row>
    <row r="828" spans="1:3" x14ac:dyDescent="0.25">
      <c r="A828" s="44">
        <v>5110</v>
      </c>
      <c r="B828" s="44" t="s">
        <v>2116</v>
      </c>
      <c r="C828" s="45">
        <v>0</v>
      </c>
    </row>
    <row r="829" spans="1:3" x14ac:dyDescent="0.25">
      <c r="A829" s="44">
        <v>5110</v>
      </c>
      <c r="B829" s="44" t="s">
        <v>2116</v>
      </c>
      <c r="C829" s="45">
        <v>0</v>
      </c>
    </row>
    <row r="830" spans="1:3" x14ac:dyDescent="0.25">
      <c r="A830" s="44">
        <v>5110</v>
      </c>
      <c r="B830" s="44" t="s">
        <v>2116</v>
      </c>
      <c r="C830" s="45">
        <v>0</v>
      </c>
    </row>
    <row r="831" spans="1:3" x14ac:dyDescent="0.25">
      <c r="A831" s="44">
        <v>5110</v>
      </c>
      <c r="B831" s="44" t="s">
        <v>2108</v>
      </c>
      <c r="C831" s="45">
        <v>0</v>
      </c>
    </row>
    <row r="832" spans="1:3" x14ac:dyDescent="0.25">
      <c r="A832" s="44">
        <v>5110</v>
      </c>
      <c r="B832" s="44" t="s">
        <v>2116</v>
      </c>
      <c r="C832" s="45">
        <v>0</v>
      </c>
    </row>
    <row r="833" spans="1:3" x14ac:dyDescent="0.25">
      <c r="A833" s="44">
        <v>5110</v>
      </c>
      <c r="B833" s="44" t="s">
        <v>2117</v>
      </c>
      <c r="C833" s="45">
        <v>0</v>
      </c>
    </row>
    <row r="834" spans="1:3" x14ac:dyDescent="0.25">
      <c r="A834" s="44">
        <v>5110</v>
      </c>
      <c r="B834" s="44" t="s">
        <v>2132</v>
      </c>
      <c r="C834" s="45">
        <v>0</v>
      </c>
    </row>
    <row r="835" spans="1:3" x14ac:dyDescent="0.25">
      <c r="A835" s="44">
        <v>5110</v>
      </c>
      <c r="B835" s="44" t="s">
        <v>2112</v>
      </c>
      <c r="C835" s="45">
        <v>0</v>
      </c>
    </row>
    <row r="836" spans="1:3" x14ac:dyDescent="0.25">
      <c r="A836" s="44">
        <v>5110</v>
      </c>
      <c r="B836" s="44" t="s">
        <v>2123</v>
      </c>
      <c r="C836" s="45">
        <v>0</v>
      </c>
    </row>
    <row r="837" spans="1:3" x14ac:dyDescent="0.25">
      <c r="A837" s="44">
        <v>5110</v>
      </c>
      <c r="B837" s="44" t="s">
        <v>2145</v>
      </c>
      <c r="C837" s="45">
        <v>0</v>
      </c>
    </row>
    <row r="838" spans="1:3" x14ac:dyDescent="0.25">
      <c r="A838" s="44">
        <v>5110</v>
      </c>
      <c r="B838" s="44" t="s">
        <v>2166</v>
      </c>
      <c r="C838" s="45">
        <v>0</v>
      </c>
    </row>
    <row r="839" spans="1:3" x14ac:dyDescent="0.25">
      <c r="A839" s="44">
        <v>5110</v>
      </c>
      <c r="B839" s="44" t="s">
        <v>2109</v>
      </c>
      <c r="C839" s="45">
        <v>0</v>
      </c>
    </row>
    <row r="840" spans="1:3" x14ac:dyDescent="0.25">
      <c r="A840" s="44">
        <v>5110</v>
      </c>
      <c r="B840" s="44" t="s">
        <v>145</v>
      </c>
      <c r="C840" s="45">
        <v>169.5</v>
      </c>
    </row>
    <row r="841" spans="1:3" x14ac:dyDescent="0.25">
      <c r="A841" s="44">
        <v>5110</v>
      </c>
      <c r="B841" s="44" t="s">
        <v>144</v>
      </c>
      <c r="C841" s="45">
        <v>175.75</v>
      </c>
    </row>
    <row r="842" spans="1:3" x14ac:dyDescent="0.25">
      <c r="A842" s="44">
        <v>5110</v>
      </c>
      <c r="B842" s="44" t="s">
        <v>143</v>
      </c>
      <c r="C842" s="45">
        <v>0</v>
      </c>
    </row>
    <row r="843" spans="1:3" x14ac:dyDescent="0.25">
      <c r="A843" s="44">
        <v>5110</v>
      </c>
      <c r="B843" s="44" t="s">
        <v>142</v>
      </c>
      <c r="C843" s="45">
        <v>0</v>
      </c>
    </row>
    <row r="844" spans="1:3" x14ac:dyDescent="0.25">
      <c r="A844" s="44">
        <v>5110</v>
      </c>
      <c r="B844" s="44" t="s">
        <v>131</v>
      </c>
      <c r="C844" s="45">
        <v>0</v>
      </c>
    </row>
    <row r="845" spans="1:3" x14ac:dyDescent="0.25">
      <c r="A845" s="44">
        <v>5110</v>
      </c>
      <c r="B845" s="44" t="s">
        <v>131</v>
      </c>
      <c r="C845" s="45">
        <v>0</v>
      </c>
    </row>
    <row r="846" spans="1:3" x14ac:dyDescent="0.25">
      <c r="A846" s="44">
        <v>5110</v>
      </c>
      <c r="B846" s="44" t="s">
        <v>131</v>
      </c>
      <c r="C846" s="45">
        <v>0</v>
      </c>
    </row>
    <row r="847" spans="1:3" x14ac:dyDescent="0.25">
      <c r="A847" s="44">
        <v>5110</v>
      </c>
      <c r="B847" s="44" t="s">
        <v>5</v>
      </c>
      <c r="C847" s="45">
        <v>4645.5</v>
      </c>
    </row>
    <row r="848" spans="1:3" x14ac:dyDescent="0.25">
      <c r="A848" s="44">
        <v>5110</v>
      </c>
      <c r="B848" s="44" t="s">
        <v>6</v>
      </c>
      <c r="C848" s="45">
        <v>4645.5</v>
      </c>
    </row>
    <row r="849" spans="1:3" x14ac:dyDescent="0.25">
      <c r="A849" s="44">
        <v>5110</v>
      </c>
      <c r="B849" s="44" t="s">
        <v>6</v>
      </c>
      <c r="C849" s="45">
        <v>4645.5</v>
      </c>
    </row>
    <row r="850" spans="1:3" x14ac:dyDescent="0.25">
      <c r="A850" s="44">
        <v>5110</v>
      </c>
      <c r="B850" s="44" t="s">
        <v>6</v>
      </c>
      <c r="C850" s="45">
        <v>4645.5</v>
      </c>
    </row>
    <row r="851" spans="1:3" x14ac:dyDescent="0.25">
      <c r="A851" s="44">
        <v>5110</v>
      </c>
      <c r="B851" s="44" t="s">
        <v>131</v>
      </c>
      <c r="C851" s="45">
        <v>0</v>
      </c>
    </row>
    <row r="852" spans="1:3" x14ac:dyDescent="0.25">
      <c r="A852" s="44">
        <v>5110</v>
      </c>
      <c r="B852" s="44" t="s">
        <v>131</v>
      </c>
      <c r="C852" s="45">
        <v>0</v>
      </c>
    </row>
    <row r="853" spans="1:3" x14ac:dyDescent="0.25">
      <c r="A853" s="44">
        <v>5110</v>
      </c>
      <c r="B853" s="44" t="s">
        <v>130</v>
      </c>
      <c r="C853" s="45">
        <v>0</v>
      </c>
    </row>
    <row r="854" spans="1:3" x14ac:dyDescent="0.25">
      <c r="A854" s="44">
        <v>5110</v>
      </c>
      <c r="B854" s="44" t="s">
        <v>132</v>
      </c>
      <c r="C854" s="45">
        <v>0</v>
      </c>
    </row>
    <row r="855" spans="1:3" x14ac:dyDescent="0.25">
      <c r="A855" s="44">
        <v>5110</v>
      </c>
      <c r="B855" s="44" t="s">
        <v>132</v>
      </c>
      <c r="C855" s="45">
        <v>0</v>
      </c>
    </row>
    <row r="856" spans="1:3" x14ac:dyDescent="0.25">
      <c r="A856" s="44">
        <v>5110</v>
      </c>
      <c r="B856" s="44" t="s">
        <v>132</v>
      </c>
      <c r="C856" s="45">
        <v>0</v>
      </c>
    </row>
    <row r="857" spans="1:3" x14ac:dyDescent="0.25">
      <c r="A857" s="44">
        <v>5110</v>
      </c>
      <c r="B857" s="44" t="s">
        <v>132</v>
      </c>
      <c r="C857" s="45">
        <v>0</v>
      </c>
    </row>
    <row r="858" spans="1:3" x14ac:dyDescent="0.25">
      <c r="A858" s="44">
        <v>5110</v>
      </c>
      <c r="B858" s="44" t="s">
        <v>132</v>
      </c>
      <c r="C858" s="45">
        <v>0</v>
      </c>
    </row>
    <row r="859" spans="1:3" x14ac:dyDescent="0.25">
      <c r="A859" s="44">
        <v>5110</v>
      </c>
      <c r="B859" s="44" t="s">
        <v>132</v>
      </c>
      <c r="C859" s="45">
        <v>0</v>
      </c>
    </row>
    <row r="860" spans="1:3" x14ac:dyDescent="0.25">
      <c r="A860" s="44">
        <v>5110</v>
      </c>
      <c r="B860" s="44" t="s">
        <v>131</v>
      </c>
      <c r="C860" s="45">
        <v>0</v>
      </c>
    </row>
    <row r="861" spans="1:3" x14ac:dyDescent="0.25">
      <c r="A861" s="44">
        <v>5110</v>
      </c>
      <c r="B861" s="44" t="s">
        <v>131</v>
      </c>
      <c r="C861" s="45">
        <v>0</v>
      </c>
    </row>
    <row r="862" spans="1:3" x14ac:dyDescent="0.25">
      <c r="A862" s="44">
        <v>5110</v>
      </c>
      <c r="B862" s="44" t="s">
        <v>8</v>
      </c>
      <c r="C862" s="45">
        <v>5990.47</v>
      </c>
    </row>
    <row r="863" spans="1:3" x14ac:dyDescent="0.25">
      <c r="A863" s="44">
        <v>5110</v>
      </c>
      <c r="B863" s="44" t="s">
        <v>7</v>
      </c>
      <c r="C863" s="45">
        <v>1202.7</v>
      </c>
    </row>
    <row r="864" spans="1:3" x14ac:dyDescent="0.25">
      <c r="A864" s="44">
        <v>5110</v>
      </c>
      <c r="B864" s="44" t="s">
        <v>146</v>
      </c>
      <c r="C864" s="45">
        <v>250</v>
      </c>
    </row>
    <row r="865" spans="1:3" x14ac:dyDescent="0.25">
      <c r="A865" s="44">
        <v>5110</v>
      </c>
      <c r="B865" s="44" t="s">
        <v>2111</v>
      </c>
      <c r="C865" s="45">
        <v>0</v>
      </c>
    </row>
    <row r="866" spans="1:3" x14ac:dyDescent="0.25">
      <c r="A866" s="44">
        <v>5110</v>
      </c>
      <c r="B866" s="44" t="s">
        <v>2111</v>
      </c>
      <c r="C866" s="45">
        <v>0</v>
      </c>
    </row>
    <row r="867" spans="1:3" x14ac:dyDescent="0.25">
      <c r="A867" s="44">
        <v>5110</v>
      </c>
      <c r="B867" s="44" t="s">
        <v>0</v>
      </c>
      <c r="C867" s="45">
        <v>793.31</v>
      </c>
    </row>
    <row r="868" spans="1:3" x14ac:dyDescent="0.25">
      <c r="A868" s="44">
        <v>5110</v>
      </c>
      <c r="B868" s="44" t="s">
        <v>0</v>
      </c>
      <c r="C868" s="45">
        <v>793.31</v>
      </c>
    </row>
    <row r="869" spans="1:3" x14ac:dyDescent="0.25">
      <c r="A869" s="44">
        <v>5110</v>
      </c>
      <c r="B869" s="44" t="s">
        <v>0</v>
      </c>
      <c r="C869" s="45">
        <v>793.32</v>
      </c>
    </row>
    <row r="870" spans="1:3" x14ac:dyDescent="0.25">
      <c r="A870" s="44">
        <v>5110</v>
      </c>
      <c r="B870" s="44" t="s">
        <v>1</v>
      </c>
      <c r="C870" s="45">
        <v>1181.5999999999999</v>
      </c>
    </row>
    <row r="871" spans="1:3" x14ac:dyDescent="0.25">
      <c r="A871" s="44">
        <v>5110</v>
      </c>
      <c r="B871" s="44" t="s">
        <v>2</v>
      </c>
      <c r="C871" s="45">
        <v>1181.5999999999999</v>
      </c>
    </row>
    <row r="872" spans="1:3" x14ac:dyDescent="0.25">
      <c r="A872" s="44">
        <v>5110</v>
      </c>
      <c r="B872" s="44" t="s">
        <v>3</v>
      </c>
      <c r="C872" s="45">
        <v>2454.67</v>
      </c>
    </row>
    <row r="873" spans="1:3" x14ac:dyDescent="0.25">
      <c r="A873" s="44">
        <v>5110</v>
      </c>
      <c r="B873" s="44" t="s">
        <v>2</v>
      </c>
      <c r="C873" s="45">
        <v>1181.5999999999999</v>
      </c>
    </row>
    <row r="874" spans="1:3" x14ac:dyDescent="0.25">
      <c r="A874" s="44">
        <v>5110</v>
      </c>
      <c r="B874" s="44" t="s">
        <v>4</v>
      </c>
      <c r="C874" s="45">
        <v>11106.67</v>
      </c>
    </row>
    <row r="875" spans="1:3" x14ac:dyDescent="0.25">
      <c r="A875" s="44">
        <v>5110</v>
      </c>
      <c r="B875" s="44" t="s">
        <v>151</v>
      </c>
      <c r="C875" s="45">
        <v>84.42</v>
      </c>
    </row>
    <row r="876" spans="1:3" x14ac:dyDescent="0.25">
      <c r="A876" s="44">
        <v>5110</v>
      </c>
      <c r="B876" s="44" t="s">
        <v>150</v>
      </c>
      <c r="C876" s="45">
        <v>624.63</v>
      </c>
    </row>
    <row r="877" spans="1:3" x14ac:dyDescent="0.25">
      <c r="A877" s="44">
        <v>5110</v>
      </c>
      <c r="B877" s="44" t="s">
        <v>149</v>
      </c>
      <c r="C877" s="45">
        <v>82.15</v>
      </c>
    </row>
    <row r="878" spans="1:3" x14ac:dyDescent="0.25">
      <c r="A878" s="44">
        <v>5110</v>
      </c>
      <c r="B878" s="44" t="s">
        <v>148</v>
      </c>
      <c r="C878" s="45">
        <v>82.15</v>
      </c>
    </row>
    <row r="879" spans="1:3" x14ac:dyDescent="0.25">
      <c r="A879" s="44">
        <v>5110</v>
      </c>
      <c r="B879" s="44" t="s">
        <v>147</v>
      </c>
      <c r="C879" s="45">
        <v>82.15</v>
      </c>
    </row>
    <row r="880" spans="1:3" x14ac:dyDescent="0.25">
      <c r="A880" s="44">
        <v>5150</v>
      </c>
      <c r="B880" s="44" t="s">
        <v>2181</v>
      </c>
      <c r="C880" s="45">
        <v>0</v>
      </c>
    </row>
    <row r="881" spans="1:3" x14ac:dyDescent="0.25">
      <c r="A881" s="44">
        <v>5150</v>
      </c>
      <c r="B881" s="44" t="s">
        <v>2181</v>
      </c>
      <c r="C881" s="45">
        <v>0</v>
      </c>
    </row>
    <row r="882" spans="1:3" x14ac:dyDescent="0.25">
      <c r="A882" s="44">
        <v>5150</v>
      </c>
      <c r="B882" s="44" t="s">
        <v>2181</v>
      </c>
      <c r="C882" s="45">
        <v>0</v>
      </c>
    </row>
    <row r="883" spans="1:3" x14ac:dyDescent="0.25">
      <c r="A883" s="44">
        <v>5150</v>
      </c>
      <c r="B883" s="44" t="s">
        <v>2181</v>
      </c>
      <c r="C883" s="45">
        <v>0</v>
      </c>
    </row>
    <row r="884" spans="1:3" x14ac:dyDescent="0.25">
      <c r="A884" s="44">
        <v>5150</v>
      </c>
      <c r="B884" s="44" t="s">
        <v>2181</v>
      </c>
      <c r="C884" s="45">
        <v>0</v>
      </c>
    </row>
    <row r="885" spans="1:3" x14ac:dyDescent="0.25">
      <c r="A885" s="44">
        <v>5150</v>
      </c>
      <c r="B885" s="44" t="s">
        <v>2181</v>
      </c>
      <c r="C885" s="45">
        <v>0</v>
      </c>
    </row>
    <row r="886" spans="1:3" x14ac:dyDescent="0.25">
      <c r="A886" s="44">
        <v>5150</v>
      </c>
      <c r="B886" s="44" t="s">
        <v>2181</v>
      </c>
      <c r="C886" s="45">
        <v>0</v>
      </c>
    </row>
    <row r="887" spans="1:3" x14ac:dyDescent="0.25">
      <c r="A887" s="44">
        <v>5150</v>
      </c>
      <c r="B887" s="44" t="s">
        <v>2181</v>
      </c>
      <c r="C887" s="45">
        <v>0</v>
      </c>
    </row>
    <row r="888" spans="1:3" x14ac:dyDescent="0.25">
      <c r="A888" s="44">
        <v>5150</v>
      </c>
      <c r="B888" s="44" t="s">
        <v>2181</v>
      </c>
      <c r="C888" s="45">
        <v>0</v>
      </c>
    </row>
    <row r="889" spans="1:3" x14ac:dyDescent="0.25">
      <c r="A889" s="44">
        <v>5150</v>
      </c>
      <c r="B889" s="44" t="s">
        <v>2181</v>
      </c>
      <c r="C889" s="45">
        <v>0</v>
      </c>
    </row>
    <row r="890" spans="1:3" x14ac:dyDescent="0.25">
      <c r="A890" s="44">
        <v>5150</v>
      </c>
      <c r="B890" s="44" t="s">
        <v>2201</v>
      </c>
      <c r="C890" s="45">
        <v>0</v>
      </c>
    </row>
    <row r="891" spans="1:3" x14ac:dyDescent="0.25">
      <c r="A891" s="44">
        <v>5150</v>
      </c>
      <c r="B891" s="44" t="s">
        <v>2201</v>
      </c>
      <c r="C891" s="45">
        <v>0</v>
      </c>
    </row>
    <row r="892" spans="1:3" x14ac:dyDescent="0.25">
      <c r="A892" s="44">
        <v>5150</v>
      </c>
      <c r="B892" s="44" t="s">
        <v>2201</v>
      </c>
      <c r="C892" s="45">
        <v>0</v>
      </c>
    </row>
    <row r="893" spans="1:3" x14ac:dyDescent="0.25">
      <c r="A893" s="44">
        <v>5150</v>
      </c>
      <c r="B893" s="44" t="s">
        <v>2201</v>
      </c>
      <c r="C893" s="45">
        <v>0</v>
      </c>
    </row>
    <row r="894" spans="1:3" x14ac:dyDescent="0.25">
      <c r="A894" s="44">
        <v>5150</v>
      </c>
      <c r="B894" s="44" t="s">
        <v>2201</v>
      </c>
      <c r="C894" s="45">
        <v>0</v>
      </c>
    </row>
    <row r="895" spans="1:3" x14ac:dyDescent="0.25">
      <c r="A895" s="44">
        <v>5150</v>
      </c>
      <c r="B895" s="44" t="s">
        <v>2201</v>
      </c>
      <c r="C895" s="45">
        <v>0</v>
      </c>
    </row>
    <row r="896" spans="1:3" x14ac:dyDescent="0.25">
      <c r="A896" s="44">
        <v>5150</v>
      </c>
      <c r="B896" s="44" t="s">
        <v>2201</v>
      </c>
      <c r="C896" s="45">
        <v>0</v>
      </c>
    </row>
    <row r="897" spans="1:3" x14ac:dyDescent="0.25">
      <c r="A897" s="44">
        <v>5150</v>
      </c>
      <c r="B897" s="44" t="s">
        <v>2201</v>
      </c>
      <c r="C897" s="45">
        <v>0</v>
      </c>
    </row>
    <row r="898" spans="1:3" x14ac:dyDescent="0.25">
      <c r="A898" s="44">
        <v>5150</v>
      </c>
      <c r="B898" s="44" t="s">
        <v>2201</v>
      </c>
      <c r="C898" s="45">
        <v>0</v>
      </c>
    </row>
    <row r="899" spans="1:3" x14ac:dyDescent="0.25">
      <c r="A899" s="44">
        <v>5150</v>
      </c>
      <c r="B899" s="44" t="s">
        <v>2201</v>
      </c>
      <c r="C899" s="45">
        <v>0</v>
      </c>
    </row>
    <row r="900" spans="1:3" x14ac:dyDescent="0.25">
      <c r="A900" s="44">
        <v>5150</v>
      </c>
      <c r="B900" s="44" t="s">
        <v>2201</v>
      </c>
      <c r="C900" s="45">
        <v>0</v>
      </c>
    </row>
    <row r="901" spans="1:3" x14ac:dyDescent="0.25">
      <c r="A901" s="44">
        <v>5150</v>
      </c>
      <c r="B901" s="44" t="s">
        <v>2201</v>
      </c>
      <c r="C901" s="45">
        <v>0</v>
      </c>
    </row>
    <row r="902" spans="1:3" x14ac:dyDescent="0.25">
      <c r="A902" s="44">
        <v>5150</v>
      </c>
      <c r="B902" s="44" t="s">
        <v>2377</v>
      </c>
      <c r="C902" s="45">
        <v>0</v>
      </c>
    </row>
    <row r="903" spans="1:3" x14ac:dyDescent="0.25">
      <c r="A903" s="44">
        <v>5150</v>
      </c>
      <c r="B903" s="44" t="s">
        <v>2201</v>
      </c>
      <c r="C903" s="45">
        <v>0</v>
      </c>
    </row>
    <row r="904" spans="1:3" x14ac:dyDescent="0.25">
      <c r="A904" s="44">
        <v>5150</v>
      </c>
      <c r="B904" s="44" t="s">
        <v>2201</v>
      </c>
      <c r="C904" s="45">
        <v>0</v>
      </c>
    </row>
    <row r="905" spans="1:3" x14ac:dyDescent="0.25">
      <c r="A905" s="44">
        <v>5150</v>
      </c>
      <c r="B905" s="44" t="s">
        <v>2277</v>
      </c>
      <c r="C905" s="45">
        <v>0</v>
      </c>
    </row>
    <row r="906" spans="1:3" x14ac:dyDescent="0.25">
      <c r="A906" s="44">
        <v>5150</v>
      </c>
      <c r="B906" s="44" t="s">
        <v>2278</v>
      </c>
      <c r="C906" s="45">
        <v>0</v>
      </c>
    </row>
    <row r="907" spans="1:3" x14ac:dyDescent="0.25">
      <c r="A907" s="44">
        <v>5150</v>
      </c>
      <c r="B907" s="44" t="s">
        <v>2201</v>
      </c>
      <c r="C907" s="45">
        <v>0</v>
      </c>
    </row>
    <row r="908" spans="1:3" x14ac:dyDescent="0.25">
      <c r="A908" s="44">
        <v>5150</v>
      </c>
      <c r="B908" s="44" t="s">
        <v>2181</v>
      </c>
      <c r="C908" s="45">
        <v>0</v>
      </c>
    </row>
    <row r="909" spans="1:3" x14ac:dyDescent="0.25">
      <c r="A909" s="44">
        <v>5150</v>
      </c>
      <c r="B909" s="44" t="s">
        <v>2181</v>
      </c>
      <c r="C909" s="45">
        <v>0</v>
      </c>
    </row>
    <row r="910" spans="1:3" x14ac:dyDescent="0.25">
      <c r="A910" s="44">
        <v>5150</v>
      </c>
      <c r="B910" s="44" t="s">
        <v>2181</v>
      </c>
      <c r="C910" s="45">
        <v>0</v>
      </c>
    </row>
    <row r="911" spans="1:3" x14ac:dyDescent="0.25">
      <c r="A911" s="44">
        <v>5150</v>
      </c>
      <c r="B911" s="44" t="s">
        <v>2181</v>
      </c>
      <c r="C911" s="45">
        <v>0</v>
      </c>
    </row>
    <row r="912" spans="1:3" x14ac:dyDescent="0.25">
      <c r="A912" s="44">
        <v>5150</v>
      </c>
      <c r="B912" s="44" t="s">
        <v>2264</v>
      </c>
      <c r="C912" s="45">
        <v>0</v>
      </c>
    </row>
    <row r="913" spans="1:3" x14ac:dyDescent="0.25">
      <c r="A913" s="44">
        <v>5150</v>
      </c>
      <c r="B913" s="44" t="s">
        <v>2263</v>
      </c>
      <c r="C913" s="45">
        <v>0</v>
      </c>
    </row>
    <row r="914" spans="1:3" x14ac:dyDescent="0.25">
      <c r="A914" s="44">
        <v>5150</v>
      </c>
      <c r="B914" s="44" t="s">
        <v>2262</v>
      </c>
      <c r="C914" s="45">
        <v>0</v>
      </c>
    </row>
    <row r="915" spans="1:3" x14ac:dyDescent="0.25">
      <c r="A915" s="44">
        <v>5150</v>
      </c>
      <c r="B915" s="44" t="s">
        <v>2261</v>
      </c>
      <c r="C915" s="45">
        <v>0</v>
      </c>
    </row>
    <row r="916" spans="1:3" x14ac:dyDescent="0.25">
      <c r="A916" s="44">
        <v>5150</v>
      </c>
      <c r="B916" s="44" t="s">
        <v>2260</v>
      </c>
      <c r="C916" s="45">
        <v>0</v>
      </c>
    </row>
    <row r="917" spans="1:3" x14ac:dyDescent="0.25">
      <c r="A917" s="44">
        <v>5150</v>
      </c>
      <c r="B917" s="44" t="s">
        <v>2302</v>
      </c>
      <c r="C917" s="45">
        <v>0</v>
      </c>
    </row>
    <row r="918" spans="1:3" x14ac:dyDescent="0.25">
      <c r="A918" s="44">
        <v>5150</v>
      </c>
      <c r="B918" s="44" t="s">
        <v>2259</v>
      </c>
      <c r="C918" s="45">
        <v>0</v>
      </c>
    </row>
    <row r="919" spans="1:3" x14ac:dyDescent="0.25">
      <c r="A919" s="44">
        <v>5150</v>
      </c>
      <c r="B919" s="44" t="s">
        <v>2258</v>
      </c>
      <c r="C919" s="45">
        <v>0</v>
      </c>
    </row>
    <row r="920" spans="1:3" x14ac:dyDescent="0.25">
      <c r="A920" s="44">
        <v>5150</v>
      </c>
      <c r="B920" s="44" t="s">
        <v>2366</v>
      </c>
      <c r="C920" s="45">
        <v>0</v>
      </c>
    </row>
    <row r="921" spans="1:3" x14ac:dyDescent="0.25">
      <c r="A921" s="44">
        <v>5150</v>
      </c>
      <c r="B921" s="44" t="s">
        <v>2365</v>
      </c>
      <c r="C921" s="45">
        <v>0</v>
      </c>
    </row>
    <row r="922" spans="1:3" x14ac:dyDescent="0.25">
      <c r="A922" s="44">
        <v>5150</v>
      </c>
      <c r="B922" s="44" t="s">
        <v>2365</v>
      </c>
      <c r="C922" s="45">
        <v>0</v>
      </c>
    </row>
    <row r="923" spans="1:3" x14ac:dyDescent="0.25">
      <c r="A923" s="44">
        <v>5150</v>
      </c>
      <c r="B923" s="44" t="s">
        <v>2365</v>
      </c>
      <c r="C923" s="45">
        <v>0</v>
      </c>
    </row>
    <row r="924" spans="1:3" x14ac:dyDescent="0.25">
      <c r="A924" s="44">
        <v>5150</v>
      </c>
      <c r="B924" s="44" t="s">
        <v>2364</v>
      </c>
      <c r="C924" s="45">
        <v>0</v>
      </c>
    </row>
    <row r="925" spans="1:3" x14ac:dyDescent="0.25">
      <c r="A925" s="44">
        <v>5150</v>
      </c>
      <c r="B925" s="44" t="s">
        <v>2389</v>
      </c>
      <c r="C925" s="45">
        <v>0</v>
      </c>
    </row>
    <row r="926" spans="1:3" x14ac:dyDescent="0.25">
      <c r="A926" s="44">
        <v>5150</v>
      </c>
      <c r="B926" s="44" t="s">
        <v>2388</v>
      </c>
      <c r="C926" s="45">
        <v>0</v>
      </c>
    </row>
    <row r="927" spans="1:3" x14ac:dyDescent="0.25">
      <c r="A927" s="44">
        <v>5150</v>
      </c>
      <c r="B927" s="44" t="s">
        <v>2387</v>
      </c>
      <c r="C927" s="45">
        <v>0</v>
      </c>
    </row>
    <row r="928" spans="1:3" x14ac:dyDescent="0.25">
      <c r="A928" s="44">
        <v>5150</v>
      </c>
      <c r="B928" s="44" t="s">
        <v>2183</v>
      </c>
      <c r="C928" s="45">
        <v>0</v>
      </c>
    </row>
    <row r="929" spans="1:3" x14ac:dyDescent="0.25">
      <c r="A929" s="44">
        <v>5150</v>
      </c>
      <c r="B929" s="44" t="s">
        <v>2183</v>
      </c>
      <c r="C929" s="45">
        <v>0</v>
      </c>
    </row>
    <row r="930" spans="1:3" x14ac:dyDescent="0.25">
      <c r="A930" s="44">
        <v>5150</v>
      </c>
      <c r="B930" s="44" t="s">
        <v>2183</v>
      </c>
      <c r="C930" s="45">
        <v>0</v>
      </c>
    </row>
    <row r="931" spans="1:3" x14ac:dyDescent="0.25">
      <c r="A931" s="44">
        <v>5150</v>
      </c>
      <c r="B931" s="44" t="s">
        <v>2183</v>
      </c>
      <c r="C931" s="45">
        <v>0</v>
      </c>
    </row>
    <row r="932" spans="1:3" x14ac:dyDescent="0.25">
      <c r="A932" s="44">
        <v>5150</v>
      </c>
      <c r="B932" s="44" t="s">
        <v>2183</v>
      </c>
      <c r="C932" s="45">
        <v>0</v>
      </c>
    </row>
    <row r="933" spans="1:3" x14ac:dyDescent="0.25">
      <c r="A933" s="44">
        <v>5150</v>
      </c>
      <c r="B933" s="44" t="s">
        <v>2183</v>
      </c>
      <c r="C933" s="45">
        <v>0</v>
      </c>
    </row>
    <row r="934" spans="1:3" x14ac:dyDescent="0.25">
      <c r="A934" s="44">
        <v>5150</v>
      </c>
      <c r="B934" s="44" t="s">
        <v>2183</v>
      </c>
      <c r="C934" s="45">
        <v>0</v>
      </c>
    </row>
    <row r="935" spans="1:3" x14ac:dyDescent="0.25">
      <c r="A935" s="44">
        <v>5150</v>
      </c>
      <c r="B935" s="44" t="s">
        <v>2183</v>
      </c>
      <c r="C935" s="45">
        <v>0</v>
      </c>
    </row>
    <row r="936" spans="1:3" x14ac:dyDescent="0.25">
      <c r="A936" s="44">
        <v>5150</v>
      </c>
      <c r="B936" s="44" t="s">
        <v>2183</v>
      </c>
      <c r="C936" s="45">
        <v>0</v>
      </c>
    </row>
    <row r="937" spans="1:3" x14ac:dyDescent="0.25">
      <c r="A937" s="44">
        <v>5150</v>
      </c>
      <c r="B937" s="44" t="s">
        <v>2183</v>
      </c>
      <c r="C937" s="45">
        <v>0</v>
      </c>
    </row>
    <row r="938" spans="1:3" x14ac:dyDescent="0.25">
      <c r="A938" s="44">
        <v>5150</v>
      </c>
      <c r="B938" s="44" t="s">
        <v>2183</v>
      </c>
      <c r="C938" s="45">
        <v>0</v>
      </c>
    </row>
    <row r="939" spans="1:3" x14ac:dyDescent="0.25">
      <c r="A939" s="44">
        <v>5150</v>
      </c>
      <c r="B939" s="44" t="s">
        <v>2197</v>
      </c>
      <c r="C939" s="45">
        <v>0</v>
      </c>
    </row>
    <row r="940" spans="1:3" x14ac:dyDescent="0.25">
      <c r="A940" s="44">
        <v>5150</v>
      </c>
      <c r="B940" s="44" t="s">
        <v>2197</v>
      </c>
      <c r="C940" s="45">
        <v>0</v>
      </c>
    </row>
    <row r="941" spans="1:3" x14ac:dyDescent="0.25">
      <c r="A941" s="44">
        <v>5150</v>
      </c>
      <c r="B941" s="44" t="s">
        <v>2181</v>
      </c>
      <c r="C941" s="45">
        <v>0</v>
      </c>
    </row>
    <row r="942" spans="1:3" x14ac:dyDescent="0.25">
      <c r="A942" s="44">
        <v>5150</v>
      </c>
      <c r="B942" s="44" t="s">
        <v>2181</v>
      </c>
      <c r="C942" s="45">
        <v>0</v>
      </c>
    </row>
    <row r="943" spans="1:3" x14ac:dyDescent="0.25">
      <c r="A943" s="44">
        <v>5150</v>
      </c>
      <c r="B943" s="44" t="s">
        <v>2376</v>
      </c>
      <c r="C943" s="45">
        <v>0</v>
      </c>
    </row>
    <row r="944" spans="1:3" x14ac:dyDescent="0.25">
      <c r="A944" s="44">
        <v>5150</v>
      </c>
      <c r="B944" s="44" t="s">
        <v>2180</v>
      </c>
      <c r="C944" s="45">
        <v>0</v>
      </c>
    </row>
    <row r="945" spans="1:3" x14ac:dyDescent="0.25">
      <c r="A945" s="44">
        <v>5150</v>
      </c>
      <c r="B945" s="44" t="s">
        <v>2180</v>
      </c>
      <c r="C945" s="45">
        <v>0</v>
      </c>
    </row>
    <row r="946" spans="1:3" x14ac:dyDescent="0.25">
      <c r="A946" s="44">
        <v>5150</v>
      </c>
      <c r="B946" s="44" t="s">
        <v>2176</v>
      </c>
      <c r="C946" s="45">
        <v>0</v>
      </c>
    </row>
    <row r="947" spans="1:3" x14ac:dyDescent="0.25">
      <c r="A947" s="44">
        <v>5150</v>
      </c>
      <c r="B947" s="44" t="s">
        <v>2176</v>
      </c>
      <c r="C947" s="45">
        <v>0</v>
      </c>
    </row>
    <row r="948" spans="1:3" x14ac:dyDescent="0.25">
      <c r="A948" s="44">
        <v>5150</v>
      </c>
      <c r="B948" s="44" t="s">
        <v>2336</v>
      </c>
      <c r="C948" s="45">
        <v>0</v>
      </c>
    </row>
    <row r="949" spans="1:3" x14ac:dyDescent="0.25">
      <c r="A949" s="44">
        <v>5150</v>
      </c>
      <c r="B949" s="44" t="s">
        <v>2415</v>
      </c>
      <c r="C949" s="45">
        <v>0</v>
      </c>
    </row>
    <row r="950" spans="1:3" x14ac:dyDescent="0.25">
      <c r="A950" s="44">
        <v>5150</v>
      </c>
      <c r="B950" s="44" t="s">
        <v>2415</v>
      </c>
      <c r="C950" s="45">
        <v>0</v>
      </c>
    </row>
    <row r="951" spans="1:3" x14ac:dyDescent="0.25">
      <c r="A951" s="44">
        <v>5150</v>
      </c>
      <c r="B951" s="44" t="s">
        <v>2414</v>
      </c>
      <c r="C951" s="45">
        <v>0</v>
      </c>
    </row>
    <row r="952" spans="1:3" x14ac:dyDescent="0.25">
      <c r="A952" s="44">
        <v>5150</v>
      </c>
      <c r="B952" s="44" t="s">
        <v>2413</v>
      </c>
      <c r="C952" s="45">
        <v>0</v>
      </c>
    </row>
    <row r="953" spans="1:3" x14ac:dyDescent="0.25">
      <c r="A953" s="44">
        <v>5150</v>
      </c>
      <c r="B953" s="44" t="s">
        <v>2412</v>
      </c>
      <c r="C953" s="45">
        <v>0</v>
      </c>
    </row>
    <row r="954" spans="1:3" x14ac:dyDescent="0.25">
      <c r="A954" s="44">
        <v>5150</v>
      </c>
      <c r="B954" s="44" t="s">
        <v>2276</v>
      </c>
      <c r="C954" s="45">
        <v>0</v>
      </c>
    </row>
    <row r="955" spans="1:3" x14ac:dyDescent="0.25">
      <c r="A955" s="44">
        <v>5150</v>
      </c>
      <c r="B955" s="44" t="s">
        <v>2409</v>
      </c>
      <c r="C955" s="45">
        <v>0</v>
      </c>
    </row>
    <row r="956" spans="1:3" x14ac:dyDescent="0.25">
      <c r="A956" s="44">
        <v>5150</v>
      </c>
      <c r="B956" s="44" t="s">
        <v>2407</v>
      </c>
      <c r="C956" s="45">
        <v>0</v>
      </c>
    </row>
    <row r="957" spans="1:3" x14ac:dyDescent="0.25">
      <c r="A957" s="44">
        <v>5150</v>
      </c>
      <c r="B957" s="44" t="s">
        <v>2407</v>
      </c>
      <c r="C957" s="45">
        <v>0</v>
      </c>
    </row>
    <row r="958" spans="1:3" x14ac:dyDescent="0.25">
      <c r="A958" s="44">
        <v>5150</v>
      </c>
      <c r="B958" s="44" t="s">
        <v>2408</v>
      </c>
      <c r="C958" s="45">
        <v>0</v>
      </c>
    </row>
    <row r="959" spans="1:3" x14ac:dyDescent="0.25">
      <c r="A959" s="44">
        <v>5150</v>
      </c>
      <c r="B959" s="44" t="s">
        <v>2409</v>
      </c>
      <c r="C959" s="45">
        <v>0</v>
      </c>
    </row>
    <row r="960" spans="1:3" x14ac:dyDescent="0.25">
      <c r="A960" s="44">
        <v>5150</v>
      </c>
      <c r="B960" s="44" t="s">
        <v>2410</v>
      </c>
      <c r="C960" s="45">
        <v>0</v>
      </c>
    </row>
    <row r="961" spans="1:3" x14ac:dyDescent="0.25">
      <c r="A961" s="44">
        <v>5150</v>
      </c>
      <c r="B961" s="44" t="s">
        <v>2409</v>
      </c>
      <c r="C961" s="45">
        <v>0</v>
      </c>
    </row>
    <row r="962" spans="1:3" x14ac:dyDescent="0.25">
      <c r="A962" s="44">
        <v>5150</v>
      </c>
      <c r="B962" s="44" t="s">
        <v>2411</v>
      </c>
      <c r="C962" s="45">
        <v>0</v>
      </c>
    </row>
    <row r="963" spans="1:3" x14ac:dyDescent="0.25">
      <c r="A963" s="44">
        <v>5150</v>
      </c>
      <c r="B963" s="44" t="s">
        <v>2411</v>
      </c>
      <c r="C963" s="45">
        <v>0</v>
      </c>
    </row>
    <row r="964" spans="1:3" x14ac:dyDescent="0.25">
      <c r="A964" s="44">
        <v>5150</v>
      </c>
      <c r="B964" s="44" t="s">
        <v>2411</v>
      </c>
      <c r="C964" s="45">
        <v>0</v>
      </c>
    </row>
    <row r="965" spans="1:3" x14ac:dyDescent="0.25">
      <c r="A965" s="44">
        <v>5150</v>
      </c>
      <c r="B965" s="44" t="s">
        <v>2411</v>
      </c>
      <c r="C965" s="45">
        <v>0</v>
      </c>
    </row>
    <row r="966" spans="1:3" x14ac:dyDescent="0.25">
      <c r="A966" s="44">
        <v>5150</v>
      </c>
      <c r="B966" s="44" t="s">
        <v>2411</v>
      </c>
      <c r="C966" s="45">
        <v>0</v>
      </c>
    </row>
    <row r="967" spans="1:3" x14ac:dyDescent="0.25">
      <c r="A967" s="44">
        <v>5150</v>
      </c>
      <c r="B967" s="44" t="s">
        <v>2304</v>
      </c>
      <c r="C967" s="45">
        <v>0</v>
      </c>
    </row>
    <row r="968" spans="1:3" x14ac:dyDescent="0.25">
      <c r="A968" s="44">
        <v>5150</v>
      </c>
      <c r="B968" s="44" t="s">
        <v>2303</v>
      </c>
      <c r="C968" s="45">
        <v>0</v>
      </c>
    </row>
    <row r="969" spans="1:3" x14ac:dyDescent="0.25">
      <c r="A969" s="44">
        <v>5150</v>
      </c>
      <c r="B969" s="44" t="s">
        <v>2260</v>
      </c>
      <c r="C969" s="45">
        <v>0</v>
      </c>
    </row>
    <row r="970" spans="1:3" x14ac:dyDescent="0.25">
      <c r="A970" s="44">
        <v>5150</v>
      </c>
      <c r="B970" s="44" t="s">
        <v>2416</v>
      </c>
      <c r="C970" s="45">
        <v>0</v>
      </c>
    </row>
    <row r="971" spans="1:3" x14ac:dyDescent="0.25">
      <c r="A971" s="44">
        <v>5150</v>
      </c>
      <c r="B971" s="44" t="s">
        <v>2396</v>
      </c>
      <c r="C971" s="45">
        <v>0</v>
      </c>
    </row>
    <row r="972" spans="1:3" x14ac:dyDescent="0.25">
      <c r="A972" s="44">
        <v>5150</v>
      </c>
      <c r="B972" s="44" t="s">
        <v>2396</v>
      </c>
      <c r="C972" s="45">
        <v>0</v>
      </c>
    </row>
    <row r="973" spans="1:3" x14ac:dyDescent="0.25">
      <c r="A973" s="44">
        <v>5150</v>
      </c>
      <c r="B973" s="44" t="s">
        <v>2396</v>
      </c>
      <c r="C973" s="45">
        <v>0</v>
      </c>
    </row>
    <row r="974" spans="1:3" x14ac:dyDescent="0.25">
      <c r="A974" s="44">
        <v>5150</v>
      </c>
      <c r="B974" s="44" t="s">
        <v>2199</v>
      </c>
      <c r="C974" s="45">
        <v>0</v>
      </c>
    </row>
    <row r="975" spans="1:3" x14ac:dyDescent="0.25">
      <c r="A975" s="44">
        <v>5150</v>
      </c>
      <c r="B975" s="44" t="s">
        <v>2381</v>
      </c>
      <c r="C975" s="45">
        <v>0</v>
      </c>
    </row>
    <row r="976" spans="1:3" x14ac:dyDescent="0.25">
      <c r="A976" s="44">
        <v>5150</v>
      </c>
      <c r="B976" s="44" t="s">
        <v>2288</v>
      </c>
      <c r="C976" s="45">
        <v>0</v>
      </c>
    </row>
    <row r="977" spans="1:3" x14ac:dyDescent="0.25">
      <c r="A977" s="44">
        <v>5150</v>
      </c>
      <c r="B977" s="44" t="s">
        <v>2340</v>
      </c>
      <c r="C977" s="45">
        <v>0</v>
      </c>
    </row>
    <row r="978" spans="1:3" x14ac:dyDescent="0.25">
      <c r="A978" s="44">
        <v>5150</v>
      </c>
      <c r="B978" s="44" t="s">
        <v>2234</v>
      </c>
      <c r="C978" s="45">
        <v>0</v>
      </c>
    </row>
    <row r="979" spans="1:3" x14ac:dyDescent="0.25">
      <c r="A979" s="44">
        <v>5150</v>
      </c>
      <c r="B979" s="44" t="s">
        <v>2234</v>
      </c>
      <c r="C979" s="45">
        <v>0</v>
      </c>
    </row>
    <row r="980" spans="1:3" x14ac:dyDescent="0.25">
      <c r="A980" s="44">
        <v>5150</v>
      </c>
      <c r="B980" s="44" t="s">
        <v>2234</v>
      </c>
      <c r="C980" s="45">
        <v>0</v>
      </c>
    </row>
    <row r="981" spans="1:3" x14ac:dyDescent="0.25">
      <c r="A981" s="44">
        <v>5150</v>
      </c>
      <c r="B981" s="44" t="s">
        <v>2234</v>
      </c>
      <c r="C981" s="45">
        <v>0</v>
      </c>
    </row>
    <row r="982" spans="1:3" x14ac:dyDescent="0.25">
      <c r="A982" s="44">
        <v>5150</v>
      </c>
      <c r="B982" s="44" t="s">
        <v>2324</v>
      </c>
      <c r="C982" s="45">
        <v>12379.04</v>
      </c>
    </row>
    <row r="983" spans="1:3" x14ac:dyDescent="0.25">
      <c r="A983" s="44">
        <v>5150</v>
      </c>
      <c r="B983" s="44" t="s">
        <v>2328</v>
      </c>
      <c r="C983" s="45">
        <v>11566.5</v>
      </c>
    </row>
    <row r="984" spans="1:3" x14ac:dyDescent="0.25">
      <c r="A984" s="44">
        <v>5150</v>
      </c>
      <c r="B984" s="44" t="s">
        <v>2328</v>
      </c>
      <c r="C984" s="45">
        <v>11566.5</v>
      </c>
    </row>
    <row r="985" spans="1:3" x14ac:dyDescent="0.25">
      <c r="A985" s="44">
        <v>5150</v>
      </c>
      <c r="B985" s="44" t="s">
        <v>2328</v>
      </c>
      <c r="C985" s="45">
        <v>11566.5</v>
      </c>
    </row>
    <row r="986" spans="1:3" x14ac:dyDescent="0.25">
      <c r="A986" s="44">
        <v>5150</v>
      </c>
      <c r="B986" s="44" t="s">
        <v>2328</v>
      </c>
      <c r="C986" s="45">
        <v>11566.5</v>
      </c>
    </row>
    <row r="987" spans="1:3" x14ac:dyDescent="0.25">
      <c r="A987" s="44">
        <v>5150</v>
      </c>
      <c r="B987" s="44" t="s">
        <v>2328</v>
      </c>
      <c r="C987" s="45">
        <v>11566.5</v>
      </c>
    </row>
    <row r="988" spans="1:3" x14ac:dyDescent="0.25">
      <c r="A988" s="44">
        <v>5150</v>
      </c>
      <c r="B988" s="44" t="s">
        <v>2328</v>
      </c>
      <c r="C988" s="45">
        <v>11566.5</v>
      </c>
    </row>
    <row r="989" spans="1:3" x14ac:dyDescent="0.25">
      <c r="A989" s="44">
        <v>5150</v>
      </c>
      <c r="B989" s="44" t="s">
        <v>2328</v>
      </c>
      <c r="C989" s="45">
        <v>11566.5</v>
      </c>
    </row>
    <row r="990" spans="1:3" x14ac:dyDescent="0.25">
      <c r="A990" s="44">
        <v>5150</v>
      </c>
      <c r="B990" s="44" t="s">
        <v>2332</v>
      </c>
      <c r="C990" s="45">
        <v>11151.76</v>
      </c>
    </row>
    <row r="991" spans="1:3" x14ac:dyDescent="0.25">
      <c r="A991" s="44">
        <v>5150</v>
      </c>
      <c r="B991" s="44" t="s">
        <v>292</v>
      </c>
      <c r="C991" s="45">
        <v>16649.75</v>
      </c>
    </row>
    <row r="992" spans="1:3" x14ac:dyDescent="0.25">
      <c r="A992" s="44">
        <v>5150</v>
      </c>
      <c r="B992" s="44" t="s">
        <v>293</v>
      </c>
      <c r="C992" s="45">
        <v>10830.1</v>
      </c>
    </row>
    <row r="993" spans="1:3" x14ac:dyDescent="0.25">
      <c r="A993" s="44">
        <v>5150</v>
      </c>
      <c r="B993" s="44" t="s">
        <v>2396</v>
      </c>
      <c r="C993" s="45">
        <v>0</v>
      </c>
    </row>
    <row r="994" spans="1:3" x14ac:dyDescent="0.25">
      <c r="A994" s="44">
        <v>5150</v>
      </c>
      <c r="B994" s="44" t="s">
        <v>308</v>
      </c>
      <c r="C994" s="45">
        <v>4222.3999999999996</v>
      </c>
    </row>
    <row r="995" spans="1:3" x14ac:dyDescent="0.25">
      <c r="A995" s="44">
        <v>5150</v>
      </c>
      <c r="B995" s="44" t="s">
        <v>308</v>
      </c>
      <c r="C995" s="45">
        <v>4222.3999999999996</v>
      </c>
    </row>
    <row r="996" spans="1:3" x14ac:dyDescent="0.25">
      <c r="A996" s="44">
        <v>5150</v>
      </c>
      <c r="B996" s="44" t="s">
        <v>308</v>
      </c>
      <c r="C996" s="45">
        <v>4222.3999999999996</v>
      </c>
    </row>
    <row r="997" spans="1:3" x14ac:dyDescent="0.25">
      <c r="A997" s="44">
        <v>5150</v>
      </c>
      <c r="B997" s="44" t="s">
        <v>308</v>
      </c>
      <c r="C997" s="45">
        <v>4222.3999999999996</v>
      </c>
    </row>
    <row r="998" spans="1:3" x14ac:dyDescent="0.25">
      <c r="A998" s="44">
        <v>5150</v>
      </c>
      <c r="B998" s="44" t="s">
        <v>308</v>
      </c>
      <c r="C998" s="45">
        <v>4222.3999999999996</v>
      </c>
    </row>
    <row r="999" spans="1:3" x14ac:dyDescent="0.25">
      <c r="A999" s="44">
        <v>5150</v>
      </c>
      <c r="B999" s="44" t="s">
        <v>308</v>
      </c>
      <c r="C999" s="45">
        <v>4222.3999999999996</v>
      </c>
    </row>
    <row r="1000" spans="1:3" x14ac:dyDescent="0.25">
      <c r="A1000" s="44">
        <v>5150</v>
      </c>
      <c r="B1000" s="44" t="s">
        <v>308</v>
      </c>
      <c r="C1000" s="45">
        <v>4222.3999999999996</v>
      </c>
    </row>
    <row r="1001" spans="1:3" x14ac:dyDescent="0.25">
      <c r="A1001" s="44">
        <v>5150</v>
      </c>
      <c r="B1001" s="44" t="s">
        <v>308</v>
      </c>
      <c r="C1001" s="45">
        <v>4222.3999999999996</v>
      </c>
    </row>
    <row r="1002" spans="1:3" x14ac:dyDescent="0.25">
      <c r="A1002" s="44">
        <v>5150</v>
      </c>
      <c r="B1002" s="44" t="s">
        <v>308</v>
      </c>
      <c r="C1002" s="45">
        <v>4222.3999999999996</v>
      </c>
    </row>
    <row r="1003" spans="1:3" x14ac:dyDescent="0.25">
      <c r="A1003" s="44">
        <v>5150</v>
      </c>
      <c r="B1003" s="44" t="s">
        <v>308</v>
      </c>
      <c r="C1003" s="45">
        <v>4222.3999999999996</v>
      </c>
    </row>
    <row r="1004" spans="1:3" x14ac:dyDescent="0.25">
      <c r="A1004" s="44">
        <v>5150</v>
      </c>
      <c r="B1004" s="44" t="s">
        <v>308</v>
      </c>
      <c r="C1004" s="45">
        <v>4222.3999999999996</v>
      </c>
    </row>
    <row r="1005" spans="1:3" x14ac:dyDescent="0.25">
      <c r="A1005" s="44">
        <v>5150</v>
      </c>
      <c r="B1005" s="44" t="s">
        <v>308</v>
      </c>
      <c r="C1005" s="45">
        <v>4222.3999999999996</v>
      </c>
    </row>
    <row r="1006" spans="1:3" x14ac:dyDescent="0.25">
      <c r="A1006" s="44">
        <v>5150</v>
      </c>
      <c r="B1006" s="44" t="s">
        <v>308</v>
      </c>
      <c r="C1006" s="45">
        <v>4222.3999999999996</v>
      </c>
    </row>
    <row r="1007" spans="1:3" x14ac:dyDescent="0.25">
      <c r="A1007" s="44">
        <v>5150</v>
      </c>
      <c r="B1007" s="44" t="s">
        <v>308</v>
      </c>
      <c r="C1007" s="45">
        <v>4222.3999999999996</v>
      </c>
    </row>
    <row r="1008" spans="1:3" x14ac:dyDescent="0.25">
      <c r="A1008" s="44">
        <v>5150</v>
      </c>
      <c r="B1008" s="44" t="s">
        <v>309</v>
      </c>
      <c r="C1008" s="45">
        <v>8608.91</v>
      </c>
    </row>
    <row r="1009" spans="1:3" x14ac:dyDescent="0.25">
      <c r="A1009" s="44">
        <v>5150</v>
      </c>
      <c r="B1009" s="44" t="s">
        <v>309</v>
      </c>
      <c r="C1009" s="45">
        <v>8608.91</v>
      </c>
    </row>
    <row r="1010" spans="1:3" x14ac:dyDescent="0.25">
      <c r="A1010" s="44">
        <v>5150</v>
      </c>
      <c r="B1010" s="44" t="s">
        <v>309</v>
      </c>
      <c r="C1010" s="45">
        <v>8608.91</v>
      </c>
    </row>
    <row r="1011" spans="1:3" x14ac:dyDescent="0.25">
      <c r="A1011" s="44">
        <v>5150</v>
      </c>
      <c r="B1011" s="44" t="s">
        <v>309</v>
      </c>
      <c r="C1011" s="45">
        <v>8608.91</v>
      </c>
    </row>
    <row r="1012" spans="1:3" x14ac:dyDescent="0.25">
      <c r="A1012" s="44">
        <v>5150</v>
      </c>
      <c r="B1012" s="44" t="s">
        <v>310</v>
      </c>
      <c r="C1012" s="45">
        <v>26018.36</v>
      </c>
    </row>
    <row r="1013" spans="1:3" x14ac:dyDescent="0.25">
      <c r="A1013" s="44">
        <v>5150</v>
      </c>
      <c r="B1013" s="44" t="s">
        <v>310</v>
      </c>
      <c r="C1013" s="45">
        <v>26018.36</v>
      </c>
    </row>
    <row r="1014" spans="1:3" x14ac:dyDescent="0.25">
      <c r="A1014" s="44">
        <v>5150</v>
      </c>
      <c r="B1014" s="44" t="s">
        <v>310</v>
      </c>
      <c r="C1014" s="45">
        <v>26018.36</v>
      </c>
    </row>
    <row r="1015" spans="1:3" x14ac:dyDescent="0.25">
      <c r="A1015" s="44">
        <v>5150</v>
      </c>
      <c r="B1015" s="44" t="s">
        <v>310</v>
      </c>
      <c r="C1015" s="45">
        <v>26018.36</v>
      </c>
    </row>
    <row r="1016" spans="1:3" x14ac:dyDescent="0.25">
      <c r="A1016" s="44">
        <v>5150</v>
      </c>
      <c r="B1016" s="44" t="s">
        <v>2215</v>
      </c>
      <c r="C1016" s="45">
        <v>0</v>
      </c>
    </row>
    <row r="1017" spans="1:3" x14ac:dyDescent="0.25">
      <c r="A1017" s="44">
        <v>5150</v>
      </c>
      <c r="B1017" s="44" t="s">
        <v>2215</v>
      </c>
      <c r="C1017" s="45">
        <v>0</v>
      </c>
    </row>
    <row r="1018" spans="1:3" x14ac:dyDescent="0.25">
      <c r="A1018" s="44">
        <v>5150</v>
      </c>
      <c r="B1018" s="44" t="s">
        <v>2215</v>
      </c>
      <c r="C1018" s="45">
        <v>0</v>
      </c>
    </row>
    <row r="1019" spans="1:3" x14ac:dyDescent="0.25">
      <c r="A1019" s="44">
        <v>5150</v>
      </c>
      <c r="B1019" s="44" t="s">
        <v>2215</v>
      </c>
      <c r="C1019" s="45">
        <v>0</v>
      </c>
    </row>
    <row r="1020" spans="1:3" x14ac:dyDescent="0.25">
      <c r="A1020" s="44">
        <v>5150</v>
      </c>
      <c r="B1020" s="44" t="s">
        <v>2215</v>
      </c>
      <c r="C1020" s="45">
        <v>0</v>
      </c>
    </row>
    <row r="1021" spans="1:3" x14ac:dyDescent="0.25">
      <c r="A1021" s="44">
        <v>5150</v>
      </c>
      <c r="B1021" s="44" t="s">
        <v>2215</v>
      </c>
      <c r="C1021" s="45">
        <v>0</v>
      </c>
    </row>
    <row r="1022" spans="1:3" x14ac:dyDescent="0.25">
      <c r="A1022" s="44">
        <v>5150</v>
      </c>
      <c r="B1022" s="44" t="s">
        <v>2339</v>
      </c>
      <c r="C1022" s="45">
        <v>0</v>
      </c>
    </row>
    <row r="1023" spans="1:3" x14ac:dyDescent="0.25">
      <c r="A1023" s="44">
        <v>5150</v>
      </c>
      <c r="B1023" s="44" t="s">
        <v>2338</v>
      </c>
      <c r="C1023" s="45">
        <v>0</v>
      </c>
    </row>
    <row r="1024" spans="1:3" x14ac:dyDescent="0.25">
      <c r="A1024" s="44">
        <v>5150</v>
      </c>
      <c r="B1024" s="44" t="s">
        <v>2418</v>
      </c>
      <c r="C1024" s="45">
        <v>0</v>
      </c>
    </row>
    <row r="1025" spans="1:3" x14ac:dyDescent="0.25">
      <c r="A1025" s="44">
        <v>5150</v>
      </c>
      <c r="B1025" s="44" t="s">
        <v>2418</v>
      </c>
      <c r="C1025" s="45">
        <v>0</v>
      </c>
    </row>
    <row r="1026" spans="1:3" x14ac:dyDescent="0.25">
      <c r="A1026" s="44">
        <v>5150</v>
      </c>
      <c r="B1026" s="44" t="s">
        <v>2417</v>
      </c>
      <c r="C1026" s="45">
        <v>0</v>
      </c>
    </row>
    <row r="1027" spans="1:3" x14ac:dyDescent="0.25">
      <c r="A1027" s="44">
        <v>5150</v>
      </c>
      <c r="B1027" s="44" t="s">
        <v>2395</v>
      </c>
      <c r="C1027" s="45">
        <v>0</v>
      </c>
    </row>
    <row r="1028" spans="1:3" x14ac:dyDescent="0.25">
      <c r="A1028" s="44">
        <v>5150</v>
      </c>
      <c r="B1028" s="44" t="s">
        <v>2380</v>
      </c>
      <c r="C1028" s="45">
        <v>0</v>
      </c>
    </row>
    <row r="1029" spans="1:3" x14ac:dyDescent="0.25">
      <c r="A1029" s="44">
        <v>5150</v>
      </c>
      <c r="B1029" s="44" t="s">
        <v>2379</v>
      </c>
      <c r="C1029" s="45">
        <v>0</v>
      </c>
    </row>
    <row r="1030" spans="1:3" x14ac:dyDescent="0.25">
      <c r="A1030" s="44">
        <v>5150</v>
      </c>
      <c r="B1030" s="44" t="s">
        <v>2378</v>
      </c>
      <c r="C1030" s="45">
        <v>0</v>
      </c>
    </row>
    <row r="1031" spans="1:3" x14ac:dyDescent="0.25">
      <c r="A1031" s="44">
        <v>5150</v>
      </c>
      <c r="B1031" s="44" t="s">
        <v>2337</v>
      </c>
      <c r="C1031" s="45">
        <v>0</v>
      </c>
    </row>
    <row r="1032" spans="1:3" x14ac:dyDescent="0.25">
      <c r="A1032" s="44">
        <v>5150</v>
      </c>
      <c r="B1032" s="44" t="s">
        <v>2337</v>
      </c>
      <c r="C1032" s="45">
        <v>0</v>
      </c>
    </row>
    <row r="1033" spans="1:3" x14ac:dyDescent="0.25">
      <c r="A1033" s="44">
        <v>5150</v>
      </c>
      <c r="B1033" s="44" t="s">
        <v>2370</v>
      </c>
      <c r="C1033" s="45">
        <v>0</v>
      </c>
    </row>
    <row r="1034" spans="1:3" x14ac:dyDescent="0.25">
      <c r="A1034" s="44">
        <v>5150</v>
      </c>
      <c r="B1034" s="44" t="s">
        <v>2230</v>
      </c>
      <c r="C1034" s="45">
        <v>0</v>
      </c>
    </row>
    <row r="1035" spans="1:3" x14ac:dyDescent="0.25">
      <c r="A1035" s="44">
        <v>5150</v>
      </c>
      <c r="B1035" s="44" t="s">
        <v>2214</v>
      </c>
      <c r="C1035" s="45">
        <v>0</v>
      </c>
    </row>
    <row r="1036" spans="1:3" x14ac:dyDescent="0.25">
      <c r="A1036" s="44">
        <v>5150</v>
      </c>
      <c r="B1036" s="44" t="s">
        <v>2214</v>
      </c>
      <c r="C1036" s="45">
        <v>0</v>
      </c>
    </row>
    <row r="1037" spans="1:3" x14ac:dyDescent="0.25">
      <c r="A1037" s="44">
        <v>5150</v>
      </c>
      <c r="B1037" s="44" t="s">
        <v>2214</v>
      </c>
      <c r="C1037" s="45">
        <v>0</v>
      </c>
    </row>
    <row r="1038" spans="1:3" x14ac:dyDescent="0.25">
      <c r="A1038" s="44">
        <v>5150</v>
      </c>
      <c r="B1038" s="44" t="s">
        <v>2215</v>
      </c>
      <c r="C1038" s="45">
        <v>0</v>
      </c>
    </row>
    <row r="1039" spans="1:3" x14ac:dyDescent="0.25">
      <c r="A1039" s="44">
        <v>5150</v>
      </c>
      <c r="B1039" s="44" t="s">
        <v>287</v>
      </c>
      <c r="C1039" s="45">
        <v>11490.5</v>
      </c>
    </row>
    <row r="1040" spans="1:3" x14ac:dyDescent="0.25">
      <c r="A1040" s="44">
        <v>5150</v>
      </c>
      <c r="B1040" s="44" t="s">
        <v>2318</v>
      </c>
      <c r="C1040" s="45">
        <v>5464.3</v>
      </c>
    </row>
    <row r="1041" spans="1:3" x14ac:dyDescent="0.25">
      <c r="A1041" s="44">
        <v>5150</v>
      </c>
      <c r="B1041" s="44" t="s">
        <v>2318</v>
      </c>
      <c r="C1041" s="45">
        <v>5464.3</v>
      </c>
    </row>
    <row r="1042" spans="1:3" x14ac:dyDescent="0.25">
      <c r="A1042" s="44">
        <v>5150</v>
      </c>
      <c r="B1042" s="44" t="s">
        <v>2318</v>
      </c>
      <c r="C1042" s="45">
        <v>5464.3</v>
      </c>
    </row>
    <row r="1043" spans="1:3" x14ac:dyDescent="0.25">
      <c r="A1043" s="44">
        <v>5150</v>
      </c>
      <c r="B1043" s="44" t="s">
        <v>2318</v>
      </c>
      <c r="C1043" s="45">
        <v>5464.3</v>
      </c>
    </row>
    <row r="1044" spans="1:3" x14ac:dyDescent="0.25">
      <c r="A1044" s="44">
        <v>5150</v>
      </c>
      <c r="B1044" s="44" t="s">
        <v>2317</v>
      </c>
      <c r="C1044" s="45">
        <v>70986.3</v>
      </c>
    </row>
    <row r="1045" spans="1:3" x14ac:dyDescent="0.25">
      <c r="A1045" s="44">
        <v>5150</v>
      </c>
      <c r="B1045" s="44" t="s">
        <v>2323</v>
      </c>
      <c r="C1045" s="45">
        <v>6089.74</v>
      </c>
    </row>
    <row r="1046" spans="1:3" x14ac:dyDescent="0.25">
      <c r="A1046" s="44">
        <v>5150</v>
      </c>
      <c r="B1046" s="44" t="s">
        <v>2323</v>
      </c>
      <c r="C1046" s="45">
        <v>6089.74</v>
      </c>
    </row>
    <row r="1047" spans="1:3" x14ac:dyDescent="0.25">
      <c r="A1047" s="44">
        <v>5150</v>
      </c>
      <c r="B1047" s="44" t="s">
        <v>2325</v>
      </c>
      <c r="C1047" s="45">
        <v>6611.71</v>
      </c>
    </row>
    <row r="1048" spans="1:3" x14ac:dyDescent="0.25">
      <c r="A1048" s="44">
        <v>5150</v>
      </c>
      <c r="B1048" s="44" t="s">
        <v>294</v>
      </c>
      <c r="C1048" s="45">
        <v>10551.9</v>
      </c>
    </row>
    <row r="1049" spans="1:3" x14ac:dyDescent="0.25">
      <c r="A1049" s="44">
        <v>5150</v>
      </c>
      <c r="B1049" s="44" t="s">
        <v>295</v>
      </c>
      <c r="C1049" s="45">
        <v>3993.3</v>
      </c>
    </row>
    <row r="1050" spans="1:3" x14ac:dyDescent="0.25">
      <c r="A1050" s="44">
        <v>5150</v>
      </c>
      <c r="B1050" s="44" t="s">
        <v>295</v>
      </c>
      <c r="C1050" s="45">
        <v>3993.3</v>
      </c>
    </row>
    <row r="1051" spans="1:3" x14ac:dyDescent="0.25">
      <c r="A1051" s="44">
        <v>5150</v>
      </c>
      <c r="B1051" s="44" t="s">
        <v>2325</v>
      </c>
      <c r="C1051" s="45">
        <v>6611.71</v>
      </c>
    </row>
    <row r="1052" spans="1:3" x14ac:dyDescent="0.25">
      <c r="A1052" s="44">
        <v>5150</v>
      </c>
      <c r="B1052" s="44" t="s">
        <v>283</v>
      </c>
      <c r="C1052" s="45">
        <v>8337.08</v>
      </c>
    </row>
    <row r="1053" spans="1:3" x14ac:dyDescent="0.25">
      <c r="A1053" s="44">
        <v>5150</v>
      </c>
      <c r="B1053" s="44" t="s">
        <v>283</v>
      </c>
      <c r="C1053" s="45">
        <v>8337.08</v>
      </c>
    </row>
    <row r="1054" spans="1:3" x14ac:dyDescent="0.25">
      <c r="A1054" s="44">
        <v>5150</v>
      </c>
      <c r="B1054" s="44" t="s">
        <v>284</v>
      </c>
      <c r="C1054" s="45">
        <v>9144.4500000000007</v>
      </c>
    </row>
    <row r="1055" spans="1:3" x14ac:dyDescent="0.25">
      <c r="A1055" s="44">
        <v>5150</v>
      </c>
      <c r="B1055" s="44" t="s">
        <v>2216</v>
      </c>
      <c r="C1055" s="45">
        <v>0</v>
      </c>
    </row>
    <row r="1056" spans="1:3" x14ac:dyDescent="0.25">
      <c r="A1056" s="44">
        <v>5150</v>
      </c>
      <c r="B1056" s="44" t="s">
        <v>2216</v>
      </c>
      <c r="C1056" s="45">
        <v>0</v>
      </c>
    </row>
    <row r="1057" spans="1:3" x14ac:dyDescent="0.25">
      <c r="A1057" s="44">
        <v>5150</v>
      </c>
      <c r="B1057" s="44" t="s">
        <v>2216</v>
      </c>
      <c r="C1057" s="45">
        <v>0</v>
      </c>
    </row>
    <row r="1058" spans="1:3" x14ac:dyDescent="0.25">
      <c r="A1058" s="44">
        <v>5150</v>
      </c>
      <c r="B1058" s="44" t="s">
        <v>2216</v>
      </c>
      <c r="C1058" s="45">
        <v>0</v>
      </c>
    </row>
    <row r="1059" spans="1:3" x14ac:dyDescent="0.25">
      <c r="A1059" s="44">
        <v>5150</v>
      </c>
      <c r="B1059" s="44" t="s">
        <v>2216</v>
      </c>
      <c r="C1059" s="45">
        <v>0</v>
      </c>
    </row>
    <row r="1060" spans="1:3" x14ac:dyDescent="0.25">
      <c r="A1060" s="44">
        <v>5150</v>
      </c>
      <c r="B1060" s="44" t="s">
        <v>2215</v>
      </c>
      <c r="C1060" s="45">
        <v>0</v>
      </c>
    </row>
    <row r="1061" spans="1:3" x14ac:dyDescent="0.25">
      <c r="A1061" s="44">
        <v>5150</v>
      </c>
      <c r="B1061" s="44" t="s">
        <v>2197</v>
      </c>
      <c r="C1061" s="45">
        <v>0</v>
      </c>
    </row>
    <row r="1062" spans="1:3" x14ac:dyDescent="0.25">
      <c r="A1062" s="44">
        <v>5150</v>
      </c>
      <c r="B1062" s="44" t="s">
        <v>332</v>
      </c>
      <c r="C1062" s="45">
        <v>3754.55</v>
      </c>
    </row>
    <row r="1063" spans="1:3" x14ac:dyDescent="0.25">
      <c r="A1063" s="44">
        <v>5150</v>
      </c>
      <c r="B1063" s="44" t="s">
        <v>332</v>
      </c>
      <c r="C1063" s="45">
        <v>3754.55</v>
      </c>
    </row>
    <row r="1064" spans="1:3" x14ac:dyDescent="0.25">
      <c r="A1064" s="44">
        <v>5150</v>
      </c>
      <c r="B1064" s="44" t="s">
        <v>332</v>
      </c>
      <c r="C1064" s="45">
        <v>3754.55</v>
      </c>
    </row>
    <row r="1065" spans="1:3" x14ac:dyDescent="0.25">
      <c r="A1065" s="44">
        <v>5150</v>
      </c>
      <c r="B1065" s="44" t="s">
        <v>331</v>
      </c>
      <c r="C1065" s="45">
        <v>3754.55</v>
      </c>
    </row>
    <row r="1066" spans="1:3" x14ac:dyDescent="0.25">
      <c r="A1066" s="44">
        <v>5150</v>
      </c>
      <c r="B1066" s="44" t="s">
        <v>2721</v>
      </c>
      <c r="C1066" s="45">
        <v>6378.75</v>
      </c>
    </row>
    <row r="1067" spans="1:3" x14ac:dyDescent="0.25">
      <c r="A1067" s="44">
        <v>5150</v>
      </c>
      <c r="B1067" s="44" t="s">
        <v>330</v>
      </c>
      <c r="C1067" s="45">
        <v>3754.55</v>
      </c>
    </row>
    <row r="1068" spans="1:3" x14ac:dyDescent="0.25">
      <c r="A1068" s="44">
        <v>5150</v>
      </c>
      <c r="B1068" s="44" t="s">
        <v>334</v>
      </c>
      <c r="C1068" s="45">
        <v>5699.23</v>
      </c>
    </row>
    <row r="1069" spans="1:3" x14ac:dyDescent="0.25">
      <c r="A1069" s="44">
        <v>5150</v>
      </c>
      <c r="B1069" s="44" t="s">
        <v>339</v>
      </c>
      <c r="C1069" s="45">
        <v>562.72</v>
      </c>
    </row>
    <row r="1070" spans="1:3" x14ac:dyDescent="0.25">
      <c r="A1070" s="44">
        <v>5150</v>
      </c>
      <c r="B1070" s="44" t="s">
        <v>2320</v>
      </c>
      <c r="C1070" s="45">
        <v>6152.3</v>
      </c>
    </row>
    <row r="1071" spans="1:3" x14ac:dyDescent="0.25">
      <c r="A1071" s="44">
        <v>5150</v>
      </c>
      <c r="B1071" s="44" t="s">
        <v>340</v>
      </c>
      <c r="C1071" s="45">
        <v>679.39</v>
      </c>
    </row>
    <row r="1072" spans="1:3" x14ac:dyDescent="0.25">
      <c r="A1072" s="44">
        <v>5150</v>
      </c>
      <c r="B1072" s="44" t="s">
        <v>2322</v>
      </c>
      <c r="C1072" s="45">
        <v>5801.25</v>
      </c>
    </row>
    <row r="1073" spans="1:3" x14ac:dyDescent="0.25">
      <c r="A1073" s="44">
        <v>5150</v>
      </c>
      <c r="B1073" s="44" t="s">
        <v>340</v>
      </c>
      <c r="C1073" s="45">
        <v>679.39</v>
      </c>
    </row>
    <row r="1074" spans="1:3" x14ac:dyDescent="0.25">
      <c r="A1074" s="44">
        <v>5150</v>
      </c>
      <c r="B1074" s="44" t="s">
        <v>340</v>
      </c>
      <c r="C1074" s="45">
        <v>679.39</v>
      </c>
    </row>
    <row r="1075" spans="1:3" x14ac:dyDescent="0.25">
      <c r="A1075" s="44">
        <v>5150</v>
      </c>
      <c r="B1075" s="44" t="s">
        <v>340</v>
      </c>
      <c r="C1075" s="45">
        <v>679.39</v>
      </c>
    </row>
    <row r="1076" spans="1:3" x14ac:dyDescent="0.25">
      <c r="A1076" s="44">
        <v>5150</v>
      </c>
      <c r="B1076" s="44" t="s">
        <v>340</v>
      </c>
      <c r="C1076" s="45">
        <v>679.39</v>
      </c>
    </row>
    <row r="1077" spans="1:3" x14ac:dyDescent="0.25">
      <c r="A1077" s="44">
        <v>5150</v>
      </c>
      <c r="B1077" s="44" t="s">
        <v>342</v>
      </c>
      <c r="C1077" s="45">
        <v>776.61</v>
      </c>
    </row>
    <row r="1078" spans="1:3" x14ac:dyDescent="0.25">
      <c r="A1078" s="44">
        <v>5150</v>
      </c>
      <c r="B1078" s="44" t="s">
        <v>340</v>
      </c>
      <c r="C1078" s="45">
        <v>679.39</v>
      </c>
    </row>
    <row r="1079" spans="1:3" x14ac:dyDescent="0.25">
      <c r="A1079" s="44">
        <v>5150</v>
      </c>
      <c r="B1079" s="44" t="s">
        <v>2321</v>
      </c>
      <c r="C1079" s="45">
        <v>16734.13</v>
      </c>
    </row>
    <row r="1080" spans="1:3" x14ac:dyDescent="0.25">
      <c r="A1080" s="44">
        <v>5150</v>
      </c>
      <c r="B1080" s="44" t="s">
        <v>2319</v>
      </c>
      <c r="C1080" s="45">
        <v>2239.87</v>
      </c>
    </row>
    <row r="1081" spans="1:3" x14ac:dyDescent="0.25">
      <c r="A1081" s="44">
        <v>5150</v>
      </c>
      <c r="B1081" s="44" t="s">
        <v>2331</v>
      </c>
      <c r="C1081" s="45">
        <v>19989.75</v>
      </c>
    </row>
    <row r="1082" spans="1:3" x14ac:dyDescent="0.25">
      <c r="A1082" s="44">
        <v>5150</v>
      </c>
      <c r="B1082" s="44" t="s">
        <v>2330</v>
      </c>
      <c r="C1082" s="45">
        <v>18026.25</v>
      </c>
    </row>
    <row r="1083" spans="1:3" x14ac:dyDescent="0.25">
      <c r="A1083" s="44">
        <v>5150</v>
      </c>
      <c r="B1083" s="44" t="s">
        <v>2330</v>
      </c>
      <c r="C1083" s="45">
        <v>18026.25</v>
      </c>
    </row>
    <row r="1084" spans="1:3" x14ac:dyDescent="0.25">
      <c r="A1084" s="44">
        <v>5150</v>
      </c>
      <c r="B1084" s="44" t="s">
        <v>2329</v>
      </c>
      <c r="C1084" s="45">
        <v>2073.0300000000002</v>
      </c>
    </row>
    <row r="1085" spans="1:3" x14ac:dyDescent="0.25">
      <c r="A1085" s="44">
        <v>5150</v>
      </c>
      <c r="B1085" s="44" t="s">
        <v>2329</v>
      </c>
      <c r="C1085" s="45">
        <v>2073.0300000000002</v>
      </c>
    </row>
    <row r="1086" spans="1:3" x14ac:dyDescent="0.25">
      <c r="A1086" s="44">
        <v>5150</v>
      </c>
      <c r="B1086" s="44" t="s">
        <v>2329</v>
      </c>
      <c r="C1086" s="45">
        <v>2073.0300000000002</v>
      </c>
    </row>
    <row r="1087" spans="1:3" x14ac:dyDescent="0.25">
      <c r="A1087" s="44">
        <v>5150</v>
      </c>
      <c r="B1087" s="44" t="s">
        <v>2327</v>
      </c>
      <c r="C1087" s="45">
        <v>4498.3900000000003</v>
      </c>
    </row>
    <row r="1088" spans="1:3" x14ac:dyDescent="0.25">
      <c r="A1088" s="44">
        <v>5150</v>
      </c>
      <c r="B1088" s="44" t="s">
        <v>2326</v>
      </c>
      <c r="C1088" s="45">
        <v>4036.93</v>
      </c>
    </row>
    <row r="1089" spans="1:3" x14ac:dyDescent="0.25">
      <c r="A1089" s="44">
        <v>5150</v>
      </c>
      <c r="B1089" s="44" t="s">
        <v>2326</v>
      </c>
      <c r="C1089" s="45">
        <v>4036.93</v>
      </c>
    </row>
    <row r="1090" spans="1:3" x14ac:dyDescent="0.25">
      <c r="A1090" s="44">
        <v>5150</v>
      </c>
      <c r="B1090" s="44" t="s">
        <v>284</v>
      </c>
      <c r="C1090" s="45">
        <v>9144.4500000000007</v>
      </c>
    </row>
    <row r="1091" spans="1:3" x14ac:dyDescent="0.25">
      <c r="A1091" s="44">
        <v>5150</v>
      </c>
      <c r="B1091" s="44" t="s">
        <v>284</v>
      </c>
      <c r="C1091" s="45">
        <v>9144.4500000000007</v>
      </c>
    </row>
    <row r="1092" spans="1:3" x14ac:dyDescent="0.25">
      <c r="A1092" s="44">
        <v>5150</v>
      </c>
      <c r="B1092" s="44" t="s">
        <v>285</v>
      </c>
      <c r="C1092" s="45">
        <v>22446.28</v>
      </c>
    </row>
    <row r="1093" spans="1:3" x14ac:dyDescent="0.25">
      <c r="A1093" s="44">
        <v>5150</v>
      </c>
      <c r="B1093" s="44" t="s">
        <v>286</v>
      </c>
      <c r="C1093" s="45">
        <v>46464.75</v>
      </c>
    </row>
    <row r="1094" spans="1:3" x14ac:dyDescent="0.25">
      <c r="A1094" s="44">
        <v>5150</v>
      </c>
      <c r="B1094" s="44" t="s">
        <v>276</v>
      </c>
      <c r="C1094" s="45">
        <v>15132.33</v>
      </c>
    </row>
    <row r="1095" spans="1:3" x14ac:dyDescent="0.25">
      <c r="A1095" s="44">
        <v>5150</v>
      </c>
      <c r="B1095" s="44" t="s">
        <v>277</v>
      </c>
      <c r="C1095" s="45">
        <v>16018.05</v>
      </c>
    </row>
    <row r="1096" spans="1:3" x14ac:dyDescent="0.25">
      <c r="A1096" s="44">
        <v>5150</v>
      </c>
      <c r="B1096" s="44" t="s">
        <v>278</v>
      </c>
      <c r="C1096" s="45">
        <v>11544.99</v>
      </c>
    </row>
    <row r="1097" spans="1:3" x14ac:dyDescent="0.25">
      <c r="A1097" s="44">
        <v>5150</v>
      </c>
      <c r="B1097" s="44" t="s">
        <v>279</v>
      </c>
      <c r="C1097" s="45">
        <v>9144.4500000000007</v>
      </c>
    </row>
    <row r="1098" spans="1:3" x14ac:dyDescent="0.25">
      <c r="A1098" s="44">
        <v>5150</v>
      </c>
      <c r="B1098" s="44" t="s">
        <v>280</v>
      </c>
      <c r="C1098" s="45">
        <v>46464.75</v>
      </c>
    </row>
    <row r="1099" spans="1:3" x14ac:dyDescent="0.25">
      <c r="A1099" s="44">
        <v>5150</v>
      </c>
      <c r="B1099" s="44" t="s">
        <v>250</v>
      </c>
      <c r="C1099" s="45">
        <v>10081.780000000001</v>
      </c>
    </row>
    <row r="1100" spans="1:3" x14ac:dyDescent="0.25">
      <c r="A1100" s="44">
        <v>5150</v>
      </c>
      <c r="B1100" s="44" t="s">
        <v>250</v>
      </c>
      <c r="C1100" s="45">
        <v>10081.780000000001</v>
      </c>
    </row>
    <row r="1101" spans="1:3" x14ac:dyDescent="0.25">
      <c r="A1101" s="44">
        <v>5150</v>
      </c>
      <c r="B1101" s="44" t="s">
        <v>251</v>
      </c>
      <c r="C1101" s="45">
        <v>44397.21</v>
      </c>
    </row>
    <row r="1102" spans="1:3" x14ac:dyDescent="0.25">
      <c r="A1102" s="44">
        <v>5150</v>
      </c>
      <c r="B1102" s="44" t="s">
        <v>252</v>
      </c>
      <c r="C1102" s="45">
        <v>875</v>
      </c>
    </row>
    <row r="1103" spans="1:3" x14ac:dyDescent="0.25">
      <c r="A1103" s="44">
        <v>5150</v>
      </c>
      <c r="B1103" s="44" t="s">
        <v>253</v>
      </c>
      <c r="C1103" s="45">
        <v>3027.75</v>
      </c>
    </row>
    <row r="1104" spans="1:3" x14ac:dyDescent="0.25">
      <c r="A1104" s="44">
        <v>5150</v>
      </c>
      <c r="B1104" s="44" t="s">
        <v>254</v>
      </c>
      <c r="C1104" s="45">
        <v>4441.93</v>
      </c>
    </row>
    <row r="1105" spans="1:3" x14ac:dyDescent="0.25">
      <c r="A1105" s="44">
        <v>5150</v>
      </c>
      <c r="B1105" s="44" t="s">
        <v>254</v>
      </c>
      <c r="C1105" s="45">
        <v>4441.93</v>
      </c>
    </row>
    <row r="1106" spans="1:3" x14ac:dyDescent="0.25">
      <c r="A1106" s="44">
        <v>5150</v>
      </c>
      <c r="B1106" s="44" t="s">
        <v>254</v>
      </c>
      <c r="C1106" s="45">
        <v>4441.93</v>
      </c>
    </row>
    <row r="1107" spans="1:3" x14ac:dyDescent="0.25">
      <c r="A1107" s="44">
        <v>5150</v>
      </c>
      <c r="B1107" s="44" t="s">
        <v>254</v>
      </c>
      <c r="C1107" s="45">
        <v>4441.93</v>
      </c>
    </row>
    <row r="1108" spans="1:3" x14ac:dyDescent="0.25">
      <c r="A1108" s="44">
        <v>5150</v>
      </c>
      <c r="B1108" s="44" t="s">
        <v>254</v>
      </c>
      <c r="C1108" s="45">
        <v>4441.93</v>
      </c>
    </row>
    <row r="1109" spans="1:3" x14ac:dyDescent="0.25">
      <c r="A1109" s="44">
        <v>5150</v>
      </c>
      <c r="B1109" s="44" t="s">
        <v>333</v>
      </c>
      <c r="C1109" s="45">
        <v>4895.38</v>
      </c>
    </row>
    <row r="1110" spans="1:3" x14ac:dyDescent="0.25">
      <c r="A1110" s="44">
        <v>5150</v>
      </c>
      <c r="B1110" s="44" t="s">
        <v>333</v>
      </c>
      <c r="C1110" s="45">
        <v>4895.38</v>
      </c>
    </row>
    <row r="1111" spans="1:3" x14ac:dyDescent="0.25">
      <c r="A1111" s="44">
        <v>5150</v>
      </c>
      <c r="B1111" s="44" t="s">
        <v>333</v>
      </c>
      <c r="C1111" s="45">
        <v>4895.38</v>
      </c>
    </row>
    <row r="1112" spans="1:3" x14ac:dyDescent="0.25">
      <c r="A1112" s="44">
        <v>5150</v>
      </c>
      <c r="B1112" s="44" t="s">
        <v>333</v>
      </c>
      <c r="C1112" s="45">
        <v>4895.38</v>
      </c>
    </row>
    <row r="1113" spans="1:3" x14ac:dyDescent="0.25">
      <c r="A1113" s="44">
        <v>5150</v>
      </c>
      <c r="B1113" s="44" t="s">
        <v>333</v>
      </c>
      <c r="C1113" s="45">
        <v>4895.38</v>
      </c>
    </row>
    <row r="1114" spans="1:3" x14ac:dyDescent="0.25">
      <c r="A1114" s="44">
        <v>5150</v>
      </c>
      <c r="B1114" s="44" t="s">
        <v>332</v>
      </c>
      <c r="C1114" s="45">
        <v>3754.55</v>
      </c>
    </row>
    <row r="1115" spans="1:3" x14ac:dyDescent="0.25">
      <c r="A1115" s="44">
        <v>5150</v>
      </c>
      <c r="B1115" s="44" t="s">
        <v>332</v>
      </c>
      <c r="C1115" s="45">
        <v>3754.55</v>
      </c>
    </row>
    <row r="1116" spans="1:3" x14ac:dyDescent="0.25">
      <c r="A1116" s="44">
        <v>5150</v>
      </c>
      <c r="B1116" s="44" t="s">
        <v>2324</v>
      </c>
      <c r="C1116" s="45">
        <v>12379.04</v>
      </c>
    </row>
    <row r="1117" spans="1:3" x14ac:dyDescent="0.25">
      <c r="A1117" s="44">
        <v>5150</v>
      </c>
      <c r="B1117" s="44" t="s">
        <v>2324</v>
      </c>
      <c r="C1117" s="45">
        <v>12379.04</v>
      </c>
    </row>
    <row r="1118" spans="1:3" x14ac:dyDescent="0.25">
      <c r="A1118" s="44">
        <v>5150</v>
      </c>
      <c r="B1118" s="44" t="s">
        <v>2325</v>
      </c>
      <c r="C1118" s="45">
        <v>6611.71</v>
      </c>
    </row>
    <row r="1119" spans="1:3" x14ac:dyDescent="0.25">
      <c r="A1119" s="44">
        <v>5150</v>
      </c>
      <c r="B1119" s="44" t="s">
        <v>315</v>
      </c>
      <c r="C1119" s="45">
        <v>1481.03</v>
      </c>
    </row>
    <row r="1120" spans="1:3" x14ac:dyDescent="0.25">
      <c r="A1120" s="44">
        <v>5150</v>
      </c>
      <c r="B1120" s="44" t="s">
        <v>315</v>
      </c>
      <c r="C1120" s="45">
        <v>1481.03</v>
      </c>
    </row>
    <row r="1121" spans="1:3" x14ac:dyDescent="0.25">
      <c r="A1121" s="44">
        <v>5150</v>
      </c>
      <c r="B1121" s="44" t="s">
        <v>315</v>
      </c>
      <c r="C1121" s="45">
        <v>1481.03</v>
      </c>
    </row>
    <row r="1122" spans="1:3" x14ac:dyDescent="0.25">
      <c r="A1122" s="44">
        <v>5150</v>
      </c>
      <c r="B1122" s="44" t="s">
        <v>315</v>
      </c>
      <c r="C1122" s="45">
        <v>1481.03</v>
      </c>
    </row>
    <row r="1123" spans="1:3" x14ac:dyDescent="0.25">
      <c r="A1123" s="44">
        <v>5150</v>
      </c>
      <c r="B1123" s="44" t="s">
        <v>315</v>
      </c>
      <c r="C1123" s="45">
        <v>1481.03</v>
      </c>
    </row>
    <row r="1124" spans="1:3" x14ac:dyDescent="0.25">
      <c r="A1124" s="44">
        <v>5150</v>
      </c>
      <c r="B1124" s="44" t="s">
        <v>315</v>
      </c>
      <c r="C1124" s="45">
        <v>1481.03</v>
      </c>
    </row>
    <row r="1125" spans="1:3" x14ac:dyDescent="0.25">
      <c r="A1125" s="44">
        <v>5150</v>
      </c>
      <c r="B1125" s="44" t="s">
        <v>316</v>
      </c>
      <c r="C1125" s="45">
        <v>186.87</v>
      </c>
    </row>
    <row r="1126" spans="1:3" x14ac:dyDescent="0.25">
      <c r="A1126" s="44">
        <v>5150</v>
      </c>
      <c r="B1126" s="44" t="s">
        <v>316</v>
      </c>
      <c r="C1126" s="45">
        <v>186.87</v>
      </c>
    </row>
    <row r="1127" spans="1:3" x14ac:dyDescent="0.25">
      <c r="A1127" s="44">
        <v>5150</v>
      </c>
      <c r="B1127" s="44" t="s">
        <v>316</v>
      </c>
      <c r="C1127" s="45">
        <v>186.87</v>
      </c>
    </row>
    <row r="1128" spans="1:3" x14ac:dyDescent="0.25">
      <c r="A1128" s="44">
        <v>5150</v>
      </c>
      <c r="B1128" s="44" t="s">
        <v>316</v>
      </c>
      <c r="C1128" s="45">
        <v>186.87</v>
      </c>
    </row>
    <row r="1129" spans="1:3" x14ac:dyDescent="0.25">
      <c r="A1129" s="44">
        <v>5150</v>
      </c>
      <c r="B1129" s="44" t="s">
        <v>316</v>
      </c>
      <c r="C1129" s="45">
        <v>186.87</v>
      </c>
    </row>
    <row r="1130" spans="1:3" x14ac:dyDescent="0.25">
      <c r="A1130" s="44">
        <v>5150</v>
      </c>
      <c r="B1130" s="44" t="s">
        <v>316</v>
      </c>
      <c r="C1130" s="45">
        <v>186.87</v>
      </c>
    </row>
    <row r="1131" spans="1:3" x14ac:dyDescent="0.25">
      <c r="A1131" s="44">
        <v>5150</v>
      </c>
      <c r="B1131" s="44" t="s">
        <v>316</v>
      </c>
      <c r="C1131" s="45">
        <v>186.87</v>
      </c>
    </row>
    <row r="1132" spans="1:3" x14ac:dyDescent="0.25">
      <c r="A1132" s="44">
        <v>5150</v>
      </c>
      <c r="B1132" s="44" t="s">
        <v>316</v>
      </c>
      <c r="C1132" s="45">
        <v>186.87</v>
      </c>
    </row>
    <row r="1133" spans="1:3" x14ac:dyDescent="0.25">
      <c r="A1133" s="44">
        <v>5150</v>
      </c>
      <c r="B1133" s="44" t="s">
        <v>316</v>
      </c>
      <c r="C1133" s="45">
        <v>186.87</v>
      </c>
    </row>
    <row r="1134" spans="1:3" x14ac:dyDescent="0.25">
      <c r="A1134" s="44">
        <v>5150</v>
      </c>
      <c r="B1134" s="44" t="s">
        <v>316</v>
      </c>
      <c r="C1134" s="45">
        <v>200.43</v>
      </c>
    </row>
    <row r="1135" spans="1:3" x14ac:dyDescent="0.25">
      <c r="A1135" s="44">
        <v>5150</v>
      </c>
      <c r="B1135" s="44" t="s">
        <v>335</v>
      </c>
      <c r="C1135" s="45">
        <v>311.45999999999998</v>
      </c>
    </row>
    <row r="1136" spans="1:3" x14ac:dyDescent="0.25">
      <c r="A1136" s="44">
        <v>5150</v>
      </c>
      <c r="B1136" s="44" t="s">
        <v>316</v>
      </c>
      <c r="C1136" s="45">
        <v>372.5</v>
      </c>
    </row>
    <row r="1137" spans="1:3" x14ac:dyDescent="0.25">
      <c r="A1137" s="44">
        <v>5150</v>
      </c>
      <c r="B1137" s="44" t="s">
        <v>316</v>
      </c>
      <c r="C1137" s="45">
        <v>372.5</v>
      </c>
    </row>
    <row r="1138" spans="1:3" x14ac:dyDescent="0.25">
      <c r="A1138" s="44">
        <v>5150</v>
      </c>
      <c r="B1138" s="44" t="s">
        <v>336</v>
      </c>
      <c r="C1138" s="45">
        <v>63986.76</v>
      </c>
    </row>
    <row r="1139" spans="1:3" x14ac:dyDescent="0.25">
      <c r="A1139" s="44">
        <v>5150</v>
      </c>
      <c r="B1139" s="44" t="s">
        <v>336</v>
      </c>
      <c r="C1139" s="45">
        <v>63986.76</v>
      </c>
    </row>
    <row r="1140" spans="1:3" x14ac:dyDescent="0.25">
      <c r="A1140" s="44">
        <v>5150</v>
      </c>
      <c r="B1140" s="44" t="s">
        <v>337</v>
      </c>
      <c r="C1140" s="45">
        <v>434.58</v>
      </c>
    </row>
    <row r="1141" spans="1:3" x14ac:dyDescent="0.25">
      <c r="A1141" s="44">
        <v>5150</v>
      </c>
      <c r="B1141" s="44" t="s">
        <v>337</v>
      </c>
      <c r="C1141" s="45">
        <v>434.58</v>
      </c>
    </row>
    <row r="1142" spans="1:3" x14ac:dyDescent="0.25">
      <c r="A1142" s="44">
        <v>5150</v>
      </c>
      <c r="B1142" s="44" t="s">
        <v>338</v>
      </c>
      <c r="C1142" s="45">
        <v>3771.4</v>
      </c>
    </row>
    <row r="1143" spans="1:3" x14ac:dyDescent="0.25">
      <c r="A1143" s="44">
        <v>5150</v>
      </c>
      <c r="B1143" s="44" t="s">
        <v>341</v>
      </c>
      <c r="C1143" s="45">
        <v>679.39</v>
      </c>
    </row>
    <row r="1144" spans="1:3" x14ac:dyDescent="0.25">
      <c r="A1144" s="44">
        <v>5150</v>
      </c>
      <c r="B1144" s="44" t="s">
        <v>341</v>
      </c>
      <c r="C1144" s="45">
        <v>679.39</v>
      </c>
    </row>
    <row r="1145" spans="1:3" x14ac:dyDescent="0.25">
      <c r="A1145" s="44">
        <v>5150</v>
      </c>
      <c r="B1145" s="44" t="s">
        <v>341</v>
      </c>
      <c r="C1145" s="45">
        <v>679.39</v>
      </c>
    </row>
    <row r="1146" spans="1:3" x14ac:dyDescent="0.25">
      <c r="A1146" s="44">
        <v>5150</v>
      </c>
      <c r="B1146" s="44" t="s">
        <v>340</v>
      </c>
      <c r="C1146" s="45">
        <v>679.39</v>
      </c>
    </row>
    <row r="1147" spans="1:3" x14ac:dyDescent="0.25">
      <c r="A1147" s="44">
        <v>5150</v>
      </c>
      <c r="B1147" s="44" t="s">
        <v>325</v>
      </c>
      <c r="C1147" s="45">
        <v>0</v>
      </c>
    </row>
    <row r="1148" spans="1:3" x14ac:dyDescent="0.25">
      <c r="A1148" s="44">
        <v>5150</v>
      </c>
      <c r="B1148" s="44" t="s">
        <v>326</v>
      </c>
      <c r="C1148" s="45">
        <v>0</v>
      </c>
    </row>
    <row r="1149" spans="1:3" x14ac:dyDescent="0.25">
      <c r="A1149" s="44">
        <v>5150</v>
      </c>
      <c r="B1149" s="44" t="s">
        <v>327</v>
      </c>
      <c r="C1149" s="45">
        <v>949.92</v>
      </c>
    </row>
    <row r="1150" spans="1:3" x14ac:dyDescent="0.25">
      <c r="A1150" s="44">
        <v>5150</v>
      </c>
      <c r="B1150" s="44" t="s">
        <v>328</v>
      </c>
      <c r="C1150" s="45">
        <v>411.67</v>
      </c>
    </row>
    <row r="1151" spans="1:3" x14ac:dyDescent="0.25">
      <c r="A1151" s="44">
        <v>5150</v>
      </c>
      <c r="B1151" s="44" t="s">
        <v>328</v>
      </c>
      <c r="C1151" s="45">
        <v>411.67</v>
      </c>
    </row>
    <row r="1152" spans="1:3" x14ac:dyDescent="0.25">
      <c r="A1152" s="44">
        <v>5150</v>
      </c>
      <c r="B1152" s="44" t="s">
        <v>328</v>
      </c>
      <c r="C1152" s="45">
        <v>411.67</v>
      </c>
    </row>
    <row r="1153" spans="1:3" x14ac:dyDescent="0.25">
      <c r="A1153" s="44">
        <v>5150</v>
      </c>
      <c r="B1153" s="44" t="s">
        <v>329</v>
      </c>
      <c r="C1153" s="45">
        <v>566.58000000000004</v>
      </c>
    </row>
    <row r="1154" spans="1:3" x14ac:dyDescent="0.25">
      <c r="A1154" s="44">
        <v>5150</v>
      </c>
      <c r="B1154" s="44" t="s">
        <v>311</v>
      </c>
      <c r="C1154" s="45">
        <v>233.88</v>
      </c>
    </row>
    <row r="1155" spans="1:3" x14ac:dyDescent="0.25">
      <c r="A1155" s="44">
        <v>5150</v>
      </c>
      <c r="B1155" s="44" t="s">
        <v>311</v>
      </c>
      <c r="C1155" s="45">
        <v>233.88</v>
      </c>
    </row>
    <row r="1156" spans="1:3" x14ac:dyDescent="0.25">
      <c r="A1156" s="44">
        <v>5150</v>
      </c>
      <c r="B1156" s="44" t="s">
        <v>311</v>
      </c>
      <c r="C1156" s="45">
        <v>233.88</v>
      </c>
    </row>
    <row r="1157" spans="1:3" x14ac:dyDescent="0.25">
      <c r="A1157" s="44">
        <v>5150</v>
      </c>
      <c r="B1157" s="44" t="s">
        <v>311</v>
      </c>
      <c r="C1157" s="45">
        <v>233.88</v>
      </c>
    </row>
    <row r="1158" spans="1:3" x14ac:dyDescent="0.25">
      <c r="A1158" s="44">
        <v>5150</v>
      </c>
      <c r="B1158" s="44" t="s">
        <v>311</v>
      </c>
      <c r="C1158" s="45">
        <v>233.88</v>
      </c>
    </row>
    <row r="1159" spans="1:3" x14ac:dyDescent="0.25">
      <c r="A1159" s="44">
        <v>5150</v>
      </c>
      <c r="B1159" s="44" t="s">
        <v>311</v>
      </c>
      <c r="C1159" s="45">
        <v>233.88</v>
      </c>
    </row>
    <row r="1160" spans="1:3" x14ac:dyDescent="0.25">
      <c r="A1160" s="44">
        <v>5150</v>
      </c>
      <c r="B1160" s="44" t="s">
        <v>311</v>
      </c>
      <c r="C1160" s="45">
        <v>233.88</v>
      </c>
    </row>
    <row r="1161" spans="1:3" x14ac:dyDescent="0.25">
      <c r="A1161" s="44">
        <v>5150</v>
      </c>
      <c r="B1161" s="44" t="s">
        <v>311</v>
      </c>
      <c r="C1161" s="45">
        <v>233.88</v>
      </c>
    </row>
    <row r="1162" spans="1:3" x14ac:dyDescent="0.25">
      <c r="A1162" s="44">
        <v>5150</v>
      </c>
      <c r="B1162" s="44" t="s">
        <v>311</v>
      </c>
      <c r="C1162" s="45">
        <v>233.88</v>
      </c>
    </row>
    <row r="1163" spans="1:3" x14ac:dyDescent="0.25">
      <c r="A1163" s="44">
        <v>5150</v>
      </c>
      <c r="B1163" s="44" t="s">
        <v>312</v>
      </c>
      <c r="C1163" s="45">
        <v>234.66</v>
      </c>
    </row>
    <row r="1164" spans="1:3" x14ac:dyDescent="0.25">
      <c r="A1164" s="44">
        <v>5150</v>
      </c>
      <c r="B1164" s="44" t="s">
        <v>312</v>
      </c>
      <c r="C1164" s="45">
        <v>234.66</v>
      </c>
    </row>
    <row r="1165" spans="1:3" x14ac:dyDescent="0.25">
      <c r="A1165" s="44">
        <v>5150</v>
      </c>
      <c r="B1165" s="44" t="s">
        <v>312</v>
      </c>
      <c r="C1165" s="45">
        <v>234.66</v>
      </c>
    </row>
    <row r="1166" spans="1:3" x14ac:dyDescent="0.25">
      <c r="A1166" s="44">
        <v>5150</v>
      </c>
      <c r="B1166" s="44" t="s">
        <v>312</v>
      </c>
      <c r="C1166" s="45">
        <v>234.66</v>
      </c>
    </row>
    <row r="1167" spans="1:3" x14ac:dyDescent="0.25">
      <c r="A1167" s="44">
        <v>5150</v>
      </c>
      <c r="B1167" s="44" t="s">
        <v>312</v>
      </c>
      <c r="C1167" s="45">
        <v>234.66</v>
      </c>
    </row>
    <row r="1168" spans="1:3" x14ac:dyDescent="0.25">
      <c r="A1168" s="44">
        <v>5150</v>
      </c>
      <c r="B1168" s="44" t="s">
        <v>313</v>
      </c>
      <c r="C1168" s="45">
        <v>139.55000000000001</v>
      </c>
    </row>
    <row r="1169" spans="1:3" x14ac:dyDescent="0.25">
      <c r="A1169" s="44">
        <v>5150</v>
      </c>
      <c r="B1169" s="44" t="s">
        <v>313</v>
      </c>
      <c r="C1169" s="45">
        <v>139.55000000000001</v>
      </c>
    </row>
    <row r="1170" spans="1:3" x14ac:dyDescent="0.25">
      <c r="A1170" s="44">
        <v>5150</v>
      </c>
      <c r="B1170" s="44" t="s">
        <v>313</v>
      </c>
      <c r="C1170" s="45">
        <v>139.55000000000001</v>
      </c>
    </row>
    <row r="1171" spans="1:3" x14ac:dyDescent="0.25">
      <c r="A1171" s="44">
        <v>5150</v>
      </c>
      <c r="B1171" s="44" t="s">
        <v>313</v>
      </c>
      <c r="C1171" s="45">
        <v>139.55000000000001</v>
      </c>
    </row>
    <row r="1172" spans="1:3" x14ac:dyDescent="0.25">
      <c r="A1172" s="44">
        <v>5150</v>
      </c>
      <c r="B1172" s="44" t="s">
        <v>314</v>
      </c>
      <c r="C1172" s="45">
        <v>1481.03</v>
      </c>
    </row>
    <row r="1173" spans="1:3" x14ac:dyDescent="0.25">
      <c r="A1173" s="44">
        <v>5150</v>
      </c>
      <c r="B1173" s="44" t="s">
        <v>314</v>
      </c>
      <c r="C1173" s="45">
        <v>1481.03</v>
      </c>
    </row>
    <row r="1174" spans="1:3" x14ac:dyDescent="0.25">
      <c r="A1174" s="44">
        <v>5150</v>
      </c>
      <c r="B1174" s="44" t="s">
        <v>315</v>
      </c>
      <c r="C1174" s="45">
        <v>1481.03</v>
      </c>
    </row>
    <row r="1175" spans="1:3" x14ac:dyDescent="0.25">
      <c r="A1175" s="44">
        <v>5150</v>
      </c>
      <c r="B1175" s="44" t="s">
        <v>284</v>
      </c>
      <c r="C1175" s="45">
        <v>9144.4500000000007</v>
      </c>
    </row>
    <row r="1176" spans="1:3" x14ac:dyDescent="0.25">
      <c r="A1176" s="44">
        <v>5150</v>
      </c>
      <c r="B1176" s="44" t="s">
        <v>2255</v>
      </c>
      <c r="C1176" s="45">
        <v>0</v>
      </c>
    </row>
    <row r="1177" spans="1:3" x14ac:dyDescent="0.25">
      <c r="A1177" s="44">
        <v>5150</v>
      </c>
      <c r="B1177" s="44" t="s">
        <v>2300</v>
      </c>
      <c r="C1177" s="45">
        <v>0</v>
      </c>
    </row>
    <row r="1178" spans="1:3" x14ac:dyDescent="0.25">
      <c r="A1178" s="44">
        <v>5150</v>
      </c>
      <c r="B1178" s="44" t="s">
        <v>2363</v>
      </c>
      <c r="C1178" s="45">
        <v>0</v>
      </c>
    </row>
    <row r="1179" spans="1:3" x14ac:dyDescent="0.25">
      <c r="A1179" s="44">
        <v>5150</v>
      </c>
      <c r="B1179" s="44" t="s">
        <v>2362</v>
      </c>
      <c r="C1179" s="45">
        <v>0</v>
      </c>
    </row>
    <row r="1180" spans="1:3" x14ac:dyDescent="0.25">
      <c r="A1180" s="44">
        <v>5150</v>
      </c>
      <c r="B1180" s="44" t="s">
        <v>2361</v>
      </c>
      <c r="C1180" s="45">
        <v>0</v>
      </c>
    </row>
    <row r="1181" spans="1:3" x14ac:dyDescent="0.25">
      <c r="A1181" s="44">
        <v>5150</v>
      </c>
      <c r="B1181" s="44" t="s">
        <v>2360</v>
      </c>
      <c r="C1181" s="45">
        <v>0</v>
      </c>
    </row>
    <row r="1182" spans="1:3" x14ac:dyDescent="0.25">
      <c r="A1182" s="44">
        <v>5150</v>
      </c>
      <c r="B1182" s="44" t="s">
        <v>2359</v>
      </c>
      <c r="C1182" s="45">
        <v>0</v>
      </c>
    </row>
    <row r="1183" spans="1:3" x14ac:dyDescent="0.25">
      <c r="A1183" s="44">
        <v>5150</v>
      </c>
      <c r="B1183" s="44" t="s">
        <v>2358</v>
      </c>
      <c r="C1183" s="45">
        <v>0</v>
      </c>
    </row>
    <row r="1184" spans="1:3" x14ac:dyDescent="0.25">
      <c r="A1184" s="44">
        <v>5150</v>
      </c>
      <c r="B1184" s="44" t="s">
        <v>2357</v>
      </c>
      <c r="C1184" s="45">
        <v>0</v>
      </c>
    </row>
    <row r="1185" spans="1:3" x14ac:dyDescent="0.25">
      <c r="A1185" s="44">
        <v>5150</v>
      </c>
      <c r="B1185" s="44" t="s">
        <v>2356</v>
      </c>
      <c r="C1185" s="45">
        <v>0</v>
      </c>
    </row>
    <row r="1186" spans="1:3" x14ac:dyDescent="0.25">
      <c r="A1186" s="44">
        <v>5150</v>
      </c>
      <c r="B1186" s="44" t="s">
        <v>2355</v>
      </c>
      <c r="C1186" s="45">
        <v>0</v>
      </c>
    </row>
    <row r="1187" spans="1:3" x14ac:dyDescent="0.25">
      <c r="A1187" s="44">
        <v>5150</v>
      </c>
      <c r="B1187" s="44" t="s">
        <v>2354</v>
      </c>
      <c r="C1187" s="45">
        <v>0</v>
      </c>
    </row>
    <row r="1188" spans="1:3" x14ac:dyDescent="0.25">
      <c r="A1188" s="44">
        <v>5150</v>
      </c>
      <c r="B1188" s="44" t="s">
        <v>2353</v>
      </c>
      <c r="C1188" s="45">
        <v>0</v>
      </c>
    </row>
    <row r="1189" spans="1:3" x14ac:dyDescent="0.25">
      <c r="A1189" s="44">
        <v>5150</v>
      </c>
      <c r="B1189" s="44" t="s">
        <v>2384</v>
      </c>
      <c r="C1189" s="45">
        <v>0</v>
      </c>
    </row>
    <row r="1190" spans="1:3" x14ac:dyDescent="0.25">
      <c r="A1190" s="44">
        <v>5150</v>
      </c>
      <c r="B1190" s="44" t="s">
        <v>2384</v>
      </c>
      <c r="C1190" s="45">
        <v>0</v>
      </c>
    </row>
    <row r="1191" spans="1:3" x14ac:dyDescent="0.25">
      <c r="A1191" s="44">
        <v>5150</v>
      </c>
      <c r="B1191" s="44" t="s">
        <v>2384</v>
      </c>
      <c r="C1191" s="45">
        <v>0</v>
      </c>
    </row>
    <row r="1192" spans="1:3" x14ac:dyDescent="0.25">
      <c r="A1192" s="44">
        <v>5150</v>
      </c>
      <c r="B1192" s="44" t="s">
        <v>2254</v>
      </c>
      <c r="C1192" s="45">
        <v>0</v>
      </c>
    </row>
    <row r="1193" spans="1:3" x14ac:dyDescent="0.25">
      <c r="A1193" s="44">
        <v>5150</v>
      </c>
      <c r="B1193" s="44" t="s">
        <v>2253</v>
      </c>
      <c r="C1193" s="45">
        <v>0</v>
      </c>
    </row>
    <row r="1194" spans="1:3" x14ac:dyDescent="0.25">
      <c r="A1194" s="44">
        <v>5150</v>
      </c>
      <c r="B1194" s="44" t="s">
        <v>2252</v>
      </c>
      <c r="C1194" s="45">
        <v>0</v>
      </c>
    </row>
    <row r="1195" spans="1:3" x14ac:dyDescent="0.25">
      <c r="A1195" s="44">
        <v>5150</v>
      </c>
      <c r="B1195" s="44" t="s">
        <v>2299</v>
      </c>
      <c r="C1195" s="45">
        <v>0</v>
      </c>
    </row>
    <row r="1196" spans="1:3" x14ac:dyDescent="0.25">
      <c r="A1196" s="44">
        <v>5150</v>
      </c>
      <c r="B1196" s="44" t="s">
        <v>2299</v>
      </c>
      <c r="C1196" s="45">
        <v>0</v>
      </c>
    </row>
    <row r="1197" spans="1:3" x14ac:dyDescent="0.25">
      <c r="A1197" s="44">
        <v>5150</v>
      </c>
      <c r="B1197" s="44" t="s">
        <v>2298</v>
      </c>
      <c r="C1197" s="45">
        <v>0</v>
      </c>
    </row>
    <row r="1198" spans="1:3" x14ac:dyDescent="0.25">
      <c r="A1198" s="44">
        <v>5150</v>
      </c>
      <c r="B1198" s="44" t="s">
        <v>2298</v>
      </c>
      <c r="C1198" s="45">
        <v>0</v>
      </c>
    </row>
    <row r="1199" spans="1:3" x14ac:dyDescent="0.25">
      <c r="A1199" s="44">
        <v>5150</v>
      </c>
      <c r="B1199" s="44" t="s">
        <v>2352</v>
      </c>
      <c r="C1199" s="45">
        <v>0</v>
      </c>
    </row>
    <row r="1200" spans="1:3" x14ac:dyDescent="0.25">
      <c r="A1200" s="44">
        <v>5150</v>
      </c>
      <c r="B1200" s="44" t="s">
        <v>2352</v>
      </c>
      <c r="C1200" s="45">
        <v>0</v>
      </c>
    </row>
    <row r="1201" spans="1:3" x14ac:dyDescent="0.25">
      <c r="A1201" s="44">
        <v>5150</v>
      </c>
      <c r="B1201" s="44" t="s">
        <v>2352</v>
      </c>
      <c r="C1201" s="45">
        <v>0</v>
      </c>
    </row>
    <row r="1202" spans="1:3" x14ac:dyDescent="0.25">
      <c r="A1202" s="44">
        <v>5150</v>
      </c>
      <c r="B1202" s="44" t="s">
        <v>2352</v>
      </c>
      <c r="C1202" s="45">
        <v>0</v>
      </c>
    </row>
    <row r="1203" spans="1:3" x14ac:dyDescent="0.25">
      <c r="A1203" s="44">
        <v>5150</v>
      </c>
      <c r="B1203" s="44" t="s">
        <v>2352</v>
      </c>
      <c r="C1203" s="45">
        <v>0</v>
      </c>
    </row>
    <row r="1204" spans="1:3" x14ac:dyDescent="0.25">
      <c r="A1204" s="44">
        <v>5150</v>
      </c>
      <c r="B1204" s="44" t="s">
        <v>2197</v>
      </c>
      <c r="C1204" s="45">
        <v>0</v>
      </c>
    </row>
    <row r="1205" spans="1:3" x14ac:dyDescent="0.25">
      <c r="A1205" s="44">
        <v>5150</v>
      </c>
      <c r="B1205" s="44" t="s">
        <v>2197</v>
      </c>
      <c r="C1205" s="45">
        <v>0</v>
      </c>
    </row>
    <row r="1206" spans="1:3" x14ac:dyDescent="0.25">
      <c r="A1206" s="44">
        <v>5150</v>
      </c>
      <c r="B1206" s="44" t="s">
        <v>2197</v>
      </c>
      <c r="C1206" s="45">
        <v>0</v>
      </c>
    </row>
    <row r="1207" spans="1:3" x14ac:dyDescent="0.25">
      <c r="A1207" s="44">
        <v>5150</v>
      </c>
      <c r="B1207" s="44" t="s">
        <v>2197</v>
      </c>
      <c r="C1207" s="45">
        <v>0</v>
      </c>
    </row>
    <row r="1208" spans="1:3" x14ac:dyDescent="0.25">
      <c r="A1208" s="44">
        <v>5150</v>
      </c>
      <c r="B1208" s="44" t="s">
        <v>2197</v>
      </c>
      <c r="C1208" s="45">
        <v>0</v>
      </c>
    </row>
    <row r="1209" spans="1:3" x14ac:dyDescent="0.25">
      <c r="A1209" s="44">
        <v>5150</v>
      </c>
      <c r="B1209" s="44" t="s">
        <v>2197</v>
      </c>
      <c r="C1209" s="45">
        <v>0</v>
      </c>
    </row>
    <row r="1210" spans="1:3" x14ac:dyDescent="0.25">
      <c r="A1210" s="44">
        <v>5150</v>
      </c>
      <c r="B1210" s="44" t="s">
        <v>2197</v>
      </c>
      <c r="C1210" s="45">
        <v>0</v>
      </c>
    </row>
    <row r="1211" spans="1:3" x14ac:dyDescent="0.25">
      <c r="A1211" s="44">
        <v>5150</v>
      </c>
      <c r="B1211" s="44" t="s">
        <v>2197</v>
      </c>
      <c r="C1211" s="45">
        <v>0</v>
      </c>
    </row>
    <row r="1212" spans="1:3" x14ac:dyDescent="0.25">
      <c r="A1212" s="44">
        <v>5150</v>
      </c>
      <c r="B1212" s="44" t="s">
        <v>2386</v>
      </c>
      <c r="C1212" s="45">
        <v>0</v>
      </c>
    </row>
    <row r="1213" spans="1:3" x14ac:dyDescent="0.25">
      <c r="A1213" s="44">
        <v>5150</v>
      </c>
      <c r="B1213" s="44" t="s">
        <v>2385</v>
      </c>
      <c r="C1213" s="45">
        <v>0</v>
      </c>
    </row>
    <row r="1214" spans="1:3" x14ac:dyDescent="0.25">
      <c r="A1214" s="44">
        <v>5150</v>
      </c>
      <c r="B1214" s="44" t="s">
        <v>2301</v>
      </c>
      <c r="C1214" s="45">
        <v>0</v>
      </c>
    </row>
    <row r="1215" spans="1:3" x14ac:dyDescent="0.25">
      <c r="A1215" s="44">
        <v>5150</v>
      </c>
      <c r="B1215" s="44" t="s">
        <v>2301</v>
      </c>
      <c r="C1215" s="45">
        <v>0</v>
      </c>
    </row>
    <row r="1216" spans="1:3" x14ac:dyDescent="0.25">
      <c r="A1216" s="44">
        <v>5150</v>
      </c>
      <c r="B1216" s="44" t="s">
        <v>2196</v>
      </c>
      <c r="C1216" s="45">
        <v>0</v>
      </c>
    </row>
    <row r="1217" spans="1:3" x14ac:dyDescent="0.25">
      <c r="A1217" s="44">
        <v>5150</v>
      </c>
      <c r="B1217" s="44" t="s">
        <v>2195</v>
      </c>
      <c r="C1217" s="45">
        <v>0</v>
      </c>
    </row>
    <row r="1218" spans="1:3" x14ac:dyDescent="0.25">
      <c r="A1218" s="44">
        <v>5150</v>
      </c>
      <c r="B1218" s="44" t="s">
        <v>2195</v>
      </c>
      <c r="C1218" s="45">
        <v>0</v>
      </c>
    </row>
    <row r="1219" spans="1:3" x14ac:dyDescent="0.25">
      <c r="A1219" s="44">
        <v>5150</v>
      </c>
      <c r="B1219" s="44" t="s">
        <v>2182</v>
      </c>
      <c r="C1219" s="45">
        <v>0</v>
      </c>
    </row>
    <row r="1220" spans="1:3" x14ac:dyDescent="0.25">
      <c r="A1220" s="44">
        <v>5150</v>
      </c>
      <c r="B1220" s="44" t="s">
        <v>2178</v>
      </c>
      <c r="C1220" s="45">
        <v>0</v>
      </c>
    </row>
    <row r="1221" spans="1:3" x14ac:dyDescent="0.25">
      <c r="A1221" s="44">
        <v>5150</v>
      </c>
      <c r="B1221" s="44" t="s">
        <v>2349</v>
      </c>
      <c r="C1221" s="45">
        <v>0</v>
      </c>
    </row>
    <row r="1222" spans="1:3" x14ac:dyDescent="0.25">
      <c r="A1222" s="44">
        <v>5150</v>
      </c>
      <c r="B1222" s="44" t="s">
        <v>2349</v>
      </c>
      <c r="C1222" s="45">
        <v>0</v>
      </c>
    </row>
    <row r="1223" spans="1:3" x14ac:dyDescent="0.25">
      <c r="A1223" s="44">
        <v>5150</v>
      </c>
      <c r="B1223" s="44" t="s">
        <v>2349</v>
      </c>
      <c r="C1223" s="45">
        <v>0</v>
      </c>
    </row>
    <row r="1224" spans="1:3" x14ac:dyDescent="0.25">
      <c r="A1224" s="44">
        <v>5150</v>
      </c>
      <c r="B1224" s="44" t="s">
        <v>2421</v>
      </c>
      <c r="C1224" s="45">
        <v>0</v>
      </c>
    </row>
    <row r="1225" spans="1:3" x14ac:dyDescent="0.25">
      <c r="A1225" s="44">
        <v>5150</v>
      </c>
      <c r="B1225" s="44" t="s">
        <v>2420</v>
      </c>
      <c r="C1225" s="45">
        <v>0</v>
      </c>
    </row>
    <row r="1226" spans="1:3" x14ac:dyDescent="0.25">
      <c r="A1226" s="44">
        <v>5150</v>
      </c>
      <c r="B1226" s="44" t="s">
        <v>2420</v>
      </c>
      <c r="C1226" s="45">
        <v>0</v>
      </c>
    </row>
    <row r="1227" spans="1:3" x14ac:dyDescent="0.25">
      <c r="A1227" s="44">
        <v>5150</v>
      </c>
      <c r="B1227" s="44" t="s">
        <v>2427</v>
      </c>
      <c r="C1227" s="45">
        <v>0</v>
      </c>
    </row>
    <row r="1228" spans="1:3" x14ac:dyDescent="0.25">
      <c r="A1228" s="44">
        <v>5150</v>
      </c>
      <c r="B1228" s="44" t="s">
        <v>2426</v>
      </c>
      <c r="C1228" s="45">
        <v>0</v>
      </c>
    </row>
    <row r="1229" spans="1:3" x14ac:dyDescent="0.25">
      <c r="A1229" s="44">
        <v>5150</v>
      </c>
      <c r="B1229" s="44" t="s">
        <v>2419</v>
      </c>
      <c r="C1229" s="45">
        <v>0</v>
      </c>
    </row>
    <row r="1230" spans="1:3" x14ac:dyDescent="0.25">
      <c r="A1230" s="44">
        <v>5150</v>
      </c>
      <c r="B1230" s="44" t="s">
        <v>2257</v>
      </c>
      <c r="C1230" s="45">
        <v>0</v>
      </c>
    </row>
    <row r="1231" spans="1:3" x14ac:dyDescent="0.25">
      <c r="A1231" s="44">
        <v>5150</v>
      </c>
      <c r="B1231" s="44" t="s">
        <v>2256</v>
      </c>
      <c r="C1231" s="45">
        <v>0</v>
      </c>
    </row>
    <row r="1232" spans="1:3" x14ac:dyDescent="0.25">
      <c r="A1232" s="44">
        <v>5150</v>
      </c>
      <c r="B1232" s="44" t="s">
        <v>2351</v>
      </c>
      <c r="C1232" s="45">
        <v>0</v>
      </c>
    </row>
    <row r="1233" spans="1:3" x14ac:dyDescent="0.25">
      <c r="A1233" s="44">
        <v>5150</v>
      </c>
      <c r="B1233" s="44" t="s">
        <v>2367</v>
      </c>
      <c r="C1233" s="45">
        <v>0</v>
      </c>
    </row>
    <row r="1234" spans="1:3" x14ac:dyDescent="0.25">
      <c r="A1234" s="44">
        <v>5150</v>
      </c>
      <c r="B1234" s="44" t="s">
        <v>2403</v>
      </c>
      <c r="C1234" s="45">
        <v>0</v>
      </c>
    </row>
    <row r="1235" spans="1:3" x14ac:dyDescent="0.25">
      <c r="A1235" s="44">
        <v>5150</v>
      </c>
      <c r="B1235" s="44" t="s">
        <v>2269</v>
      </c>
      <c r="C1235" s="45">
        <v>0</v>
      </c>
    </row>
    <row r="1236" spans="1:3" x14ac:dyDescent="0.25">
      <c r="A1236" s="44">
        <v>5150</v>
      </c>
      <c r="B1236" s="44" t="s">
        <v>2270</v>
      </c>
      <c r="C1236" s="45">
        <v>0</v>
      </c>
    </row>
    <row r="1237" spans="1:3" x14ac:dyDescent="0.25">
      <c r="A1237" s="44">
        <v>5150</v>
      </c>
      <c r="B1237" s="44" t="s">
        <v>2269</v>
      </c>
      <c r="C1237" s="45">
        <v>0</v>
      </c>
    </row>
    <row r="1238" spans="1:3" x14ac:dyDescent="0.25">
      <c r="A1238" s="44">
        <v>5150</v>
      </c>
      <c r="B1238" s="44" t="s">
        <v>2268</v>
      </c>
      <c r="C1238" s="45">
        <v>0</v>
      </c>
    </row>
    <row r="1239" spans="1:3" x14ac:dyDescent="0.25">
      <c r="A1239" s="44">
        <v>5150</v>
      </c>
      <c r="B1239" s="44" t="s">
        <v>2267</v>
      </c>
      <c r="C1239" s="45">
        <v>0</v>
      </c>
    </row>
    <row r="1240" spans="1:3" x14ac:dyDescent="0.25">
      <c r="A1240" s="44">
        <v>5150</v>
      </c>
      <c r="B1240" s="44" t="s">
        <v>2266</v>
      </c>
      <c r="C1240" s="45">
        <v>0</v>
      </c>
    </row>
    <row r="1241" spans="1:3" x14ac:dyDescent="0.25">
      <c r="A1241" s="44">
        <v>5150</v>
      </c>
      <c r="B1241" s="44" t="s">
        <v>2282</v>
      </c>
      <c r="C1241" s="45">
        <v>0</v>
      </c>
    </row>
    <row r="1242" spans="1:3" x14ac:dyDescent="0.25">
      <c r="A1242" s="44">
        <v>5150</v>
      </c>
      <c r="B1242" s="44" t="s">
        <v>2265</v>
      </c>
      <c r="C1242" s="45">
        <v>0</v>
      </c>
    </row>
    <row r="1243" spans="1:3" x14ac:dyDescent="0.25">
      <c r="A1243" s="44">
        <v>5150</v>
      </c>
      <c r="B1243" s="44" t="s">
        <v>2780</v>
      </c>
      <c r="C1243" s="45">
        <v>7252.5</v>
      </c>
    </row>
    <row r="1244" spans="1:3" x14ac:dyDescent="0.25">
      <c r="A1244" s="44">
        <v>5150</v>
      </c>
      <c r="B1244" s="44" t="s">
        <v>2781</v>
      </c>
      <c r="C1244" s="45">
        <v>2558.62</v>
      </c>
    </row>
    <row r="1245" spans="1:3" x14ac:dyDescent="0.25">
      <c r="A1245" s="44">
        <v>5150</v>
      </c>
      <c r="B1245" s="44" t="s">
        <v>2782</v>
      </c>
      <c r="C1245" s="45">
        <v>17933.5</v>
      </c>
    </row>
    <row r="1246" spans="1:3" x14ac:dyDescent="0.25">
      <c r="A1246" s="44">
        <v>5150</v>
      </c>
      <c r="B1246" s="44" t="s">
        <v>2783</v>
      </c>
      <c r="C1246" s="45">
        <v>7252.5</v>
      </c>
    </row>
    <row r="1247" spans="1:3" x14ac:dyDescent="0.25">
      <c r="A1247" s="44">
        <v>5150</v>
      </c>
      <c r="B1247" s="44" t="s">
        <v>2783</v>
      </c>
      <c r="C1247" s="45">
        <v>7252.5</v>
      </c>
    </row>
    <row r="1248" spans="1:3" x14ac:dyDescent="0.25">
      <c r="A1248" s="44">
        <v>5150</v>
      </c>
      <c r="B1248" s="44" t="s">
        <v>2783</v>
      </c>
      <c r="C1248" s="45">
        <v>7252.5</v>
      </c>
    </row>
    <row r="1249" spans="1:3" x14ac:dyDescent="0.25">
      <c r="A1249" s="44">
        <v>5150</v>
      </c>
      <c r="B1249" s="44" t="s">
        <v>2784</v>
      </c>
      <c r="C1249" s="45">
        <v>18689.990000000002</v>
      </c>
    </row>
    <row r="1250" spans="1:3" x14ac:dyDescent="0.25">
      <c r="A1250" s="44">
        <v>5150</v>
      </c>
      <c r="B1250" s="44" t="s">
        <v>2785</v>
      </c>
      <c r="C1250" s="45">
        <v>2492</v>
      </c>
    </row>
    <row r="1251" spans="1:3" x14ac:dyDescent="0.25">
      <c r="A1251" s="44">
        <v>5150</v>
      </c>
      <c r="B1251" s="44" t="s">
        <v>2785</v>
      </c>
      <c r="C1251" s="45">
        <v>2492</v>
      </c>
    </row>
    <row r="1252" spans="1:3" x14ac:dyDescent="0.25">
      <c r="A1252" s="44">
        <v>5150</v>
      </c>
      <c r="B1252" s="44" t="s">
        <v>2785</v>
      </c>
      <c r="C1252" s="45">
        <v>2492</v>
      </c>
    </row>
    <row r="1253" spans="1:3" x14ac:dyDescent="0.25">
      <c r="A1253" s="44">
        <v>5150</v>
      </c>
      <c r="B1253" s="44" t="s">
        <v>2785</v>
      </c>
      <c r="C1253" s="45">
        <v>2492</v>
      </c>
    </row>
    <row r="1254" spans="1:3" x14ac:dyDescent="0.25">
      <c r="A1254" s="44">
        <v>5150</v>
      </c>
      <c r="B1254" s="44" t="s">
        <v>2785</v>
      </c>
      <c r="C1254" s="45">
        <v>2492</v>
      </c>
    </row>
    <row r="1255" spans="1:3" x14ac:dyDescent="0.25">
      <c r="A1255" s="44">
        <v>5150</v>
      </c>
      <c r="B1255" s="44" t="s">
        <v>2785</v>
      </c>
      <c r="C1255" s="45">
        <v>2492</v>
      </c>
    </row>
    <row r="1256" spans="1:3" x14ac:dyDescent="0.25">
      <c r="A1256" s="44">
        <v>5150</v>
      </c>
      <c r="B1256" s="44" t="s">
        <v>2785</v>
      </c>
      <c r="C1256" s="45">
        <v>2492</v>
      </c>
    </row>
    <row r="1257" spans="1:3" x14ac:dyDescent="0.25">
      <c r="A1257" s="44">
        <v>5150</v>
      </c>
      <c r="B1257" s="44" t="s">
        <v>2785</v>
      </c>
      <c r="C1257" s="45">
        <v>2492</v>
      </c>
    </row>
    <row r="1258" spans="1:3" x14ac:dyDescent="0.25">
      <c r="A1258" s="44">
        <v>5150</v>
      </c>
      <c r="B1258" s="44" t="s">
        <v>2785</v>
      </c>
      <c r="C1258" s="45">
        <v>2492</v>
      </c>
    </row>
    <row r="1259" spans="1:3" x14ac:dyDescent="0.25">
      <c r="A1259" s="44">
        <v>5150</v>
      </c>
      <c r="B1259" s="44" t="s">
        <v>2785</v>
      </c>
      <c r="C1259" s="45">
        <v>2492</v>
      </c>
    </row>
    <row r="1260" spans="1:3" x14ac:dyDescent="0.25">
      <c r="A1260" s="44">
        <v>5150</v>
      </c>
      <c r="B1260" s="44" t="s">
        <v>2786</v>
      </c>
      <c r="C1260" s="45">
        <v>6767.24</v>
      </c>
    </row>
    <row r="1261" spans="1:3" x14ac:dyDescent="0.25">
      <c r="A1261" s="44">
        <v>5150</v>
      </c>
      <c r="B1261" s="44" t="s">
        <v>2351</v>
      </c>
      <c r="C1261" s="45">
        <v>0</v>
      </c>
    </row>
    <row r="1262" spans="1:3" x14ac:dyDescent="0.25">
      <c r="A1262" s="44">
        <v>5150</v>
      </c>
      <c r="B1262" s="44" t="s">
        <v>2351</v>
      </c>
      <c r="C1262" s="45">
        <v>0</v>
      </c>
    </row>
    <row r="1263" spans="1:3" x14ac:dyDescent="0.25">
      <c r="A1263" s="44">
        <v>5150</v>
      </c>
      <c r="B1263" s="44" t="s">
        <v>2351</v>
      </c>
      <c r="C1263" s="45">
        <v>0</v>
      </c>
    </row>
    <row r="1264" spans="1:3" x14ac:dyDescent="0.25">
      <c r="A1264" s="44">
        <v>5150</v>
      </c>
      <c r="B1264" s="44" t="s">
        <v>2351</v>
      </c>
      <c r="C1264" s="45">
        <v>0</v>
      </c>
    </row>
    <row r="1265" spans="1:3" x14ac:dyDescent="0.25">
      <c r="A1265" s="44">
        <v>5150</v>
      </c>
      <c r="B1265" s="44" t="s">
        <v>2390</v>
      </c>
      <c r="C1265" s="45">
        <v>0</v>
      </c>
    </row>
    <row r="1266" spans="1:3" x14ac:dyDescent="0.25">
      <c r="A1266" s="44">
        <v>5150</v>
      </c>
      <c r="B1266" s="44" t="s">
        <v>2390</v>
      </c>
      <c r="C1266" s="45">
        <v>0</v>
      </c>
    </row>
    <row r="1267" spans="1:3" x14ac:dyDescent="0.25">
      <c r="A1267" s="44">
        <v>5150</v>
      </c>
      <c r="B1267" s="44" t="s">
        <v>2390</v>
      </c>
      <c r="C1267" s="45">
        <v>0</v>
      </c>
    </row>
    <row r="1268" spans="1:3" x14ac:dyDescent="0.25">
      <c r="A1268" s="44">
        <v>5150</v>
      </c>
      <c r="B1268" s="44" t="s">
        <v>2390</v>
      </c>
      <c r="C1268" s="45">
        <v>0</v>
      </c>
    </row>
    <row r="1269" spans="1:3" x14ac:dyDescent="0.25">
      <c r="A1269" s="44">
        <v>5150</v>
      </c>
      <c r="B1269" s="44" t="s">
        <v>2390</v>
      </c>
      <c r="C1269" s="45">
        <v>0</v>
      </c>
    </row>
    <row r="1270" spans="1:3" x14ac:dyDescent="0.25">
      <c r="A1270" s="44">
        <v>5150</v>
      </c>
      <c r="B1270" s="44" t="s">
        <v>2399</v>
      </c>
      <c r="C1270" s="45">
        <v>0</v>
      </c>
    </row>
    <row r="1271" spans="1:3" x14ac:dyDescent="0.25">
      <c r="A1271" s="44">
        <v>5150</v>
      </c>
      <c r="B1271" s="44" t="s">
        <v>2392</v>
      </c>
      <c r="C1271" s="45">
        <v>0</v>
      </c>
    </row>
    <row r="1272" spans="1:3" x14ac:dyDescent="0.25">
      <c r="A1272" s="44">
        <v>5150</v>
      </c>
      <c r="B1272" s="44" t="s">
        <v>2392</v>
      </c>
      <c r="C1272" s="45">
        <v>0</v>
      </c>
    </row>
    <row r="1273" spans="1:3" x14ac:dyDescent="0.25">
      <c r="A1273" s="44">
        <v>5150</v>
      </c>
      <c r="B1273" s="44" t="s">
        <v>2392</v>
      </c>
      <c r="C1273" s="45">
        <v>0</v>
      </c>
    </row>
    <row r="1274" spans="1:3" x14ac:dyDescent="0.25">
      <c r="A1274" s="44">
        <v>5150</v>
      </c>
      <c r="B1274" s="44" t="s">
        <v>2391</v>
      </c>
      <c r="C1274" s="45">
        <v>0</v>
      </c>
    </row>
    <row r="1275" spans="1:3" x14ac:dyDescent="0.25">
      <c r="A1275" s="44">
        <v>5150</v>
      </c>
      <c r="B1275" s="44" t="s">
        <v>2391</v>
      </c>
      <c r="C1275" s="45">
        <v>0</v>
      </c>
    </row>
    <row r="1276" spans="1:3" x14ac:dyDescent="0.25">
      <c r="A1276" s="44">
        <v>5150</v>
      </c>
      <c r="B1276" s="44" t="s">
        <v>2391</v>
      </c>
      <c r="C1276" s="45">
        <v>0</v>
      </c>
    </row>
    <row r="1277" spans="1:3" x14ac:dyDescent="0.25">
      <c r="A1277" s="44">
        <v>5150</v>
      </c>
      <c r="B1277" s="44" t="s">
        <v>2391</v>
      </c>
      <c r="C1277" s="45">
        <v>0</v>
      </c>
    </row>
    <row r="1278" spans="1:3" x14ac:dyDescent="0.25">
      <c r="A1278" s="44">
        <v>5150</v>
      </c>
      <c r="B1278" s="44" t="s">
        <v>2391</v>
      </c>
      <c r="C1278" s="45">
        <v>0</v>
      </c>
    </row>
    <row r="1279" spans="1:3" x14ac:dyDescent="0.25">
      <c r="A1279" s="44">
        <v>5150</v>
      </c>
      <c r="B1279" s="44" t="s">
        <v>2391</v>
      </c>
      <c r="C1279" s="45">
        <v>0</v>
      </c>
    </row>
    <row r="1280" spans="1:3" x14ac:dyDescent="0.25">
      <c r="A1280" s="44">
        <v>5150</v>
      </c>
      <c r="B1280" s="44" t="s">
        <v>2391</v>
      </c>
      <c r="C1280" s="45">
        <v>0</v>
      </c>
    </row>
    <row r="1281" spans="1:3" x14ac:dyDescent="0.25">
      <c r="A1281" s="44">
        <v>5150</v>
      </c>
      <c r="B1281" s="44" t="s">
        <v>2391</v>
      </c>
      <c r="C1281" s="45">
        <v>0</v>
      </c>
    </row>
    <row r="1282" spans="1:3" x14ac:dyDescent="0.25">
      <c r="A1282" s="44">
        <v>5150</v>
      </c>
      <c r="B1282" s="44" t="s">
        <v>2391</v>
      </c>
      <c r="C1282" s="45">
        <v>0</v>
      </c>
    </row>
    <row r="1283" spans="1:3" x14ac:dyDescent="0.25">
      <c r="A1283" s="44">
        <v>5150</v>
      </c>
      <c r="B1283" s="44" t="s">
        <v>2404</v>
      </c>
      <c r="C1283" s="45">
        <v>0</v>
      </c>
    </row>
    <row r="1284" spans="1:3" x14ac:dyDescent="0.25">
      <c r="A1284" s="44">
        <v>5150</v>
      </c>
      <c r="B1284" s="44" t="s">
        <v>2373</v>
      </c>
      <c r="C1284" s="45">
        <v>0</v>
      </c>
    </row>
    <row r="1285" spans="1:3" x14ac:dyDescent="0.25">
      <c r="A1285" s="44">
        <v>5150</v>
      </c>
      <c r="B1285" s="44" t="s">
        <v>2372</v>
      </c>
      <c r="C1285" s="45">
        <v>0</v>
      </c>
    </row>
    <row r="1286" spans="1:3" x14ac:dyDescent="0.25">
      <c r="A1286" s="44">
        <v>5150</v>
      </c>
      <c r="B1286" s="44" t="s">
        <v>2284</v>
      </c>
      <c r="C1286" s="45">
        <v>0</v>
      </c>
    </row>
    <row r="1287" spans="1:3" x14ac:dyDescent="0.25">
      <c r="A1287" s="44">
        <v>5150</v>
      </c>
      <c r="B1287" s="44" t="s">
        <v>2283</v>
      </c>
      <c r="C1287" s="45">
        <v>0</v>
      </c>
    </row>
    <row r="1288" spans="1:3" x14ac:dyDescent="0.25">
      <c r="A1288" s="44">
        <v>5150</v>
      </c>
      <c r="B1288" s="44" t="s">
        <v>2283</v>
      </c>
      <c r="C1288" s="45">
        <v>0</v>
      </c>
    </row>
    <row r="1289" spans="1:3" x14ac:dyDescent="0.25">
      <c r="A1289" s="44">
        <v>5150</v>
      </c>
      <c r="B1289" s="44" t="s">
        <v>2392</v>
      </c>
      <c r="C1289" s="45">
        <v>0</v>
      </c>
    </row>
    <row r="1290" spans="1:3" x14ac:dyDescent="0.25">
      <c r="A1290" s="44">
        <v>5150</v>
      </c>
      <c r="B1290" s="44" t="s">
        <v>2392</v>
      </c>
      <c r="C1290" s="45">
        <v>0</v>
      </c>
    </row>
    <row r="1291" spans="1:3" x14ac:dyDescent="0.25">
      <c r="A1291" s="44">
        <v>5150</v>
      </c>
      <c r="B1291" s="44" t="s">
        <v>2392</v>
      </c>
      <c r="C1291" s="45">
        <v>0</v>
      </c>
    </row>
    <row r="1292" spans="1:3" x14ac:dyDescent="0.25">
      <c r="A1292" s="44">
        <v>5150</v>
      </c>
      <c r="B1292" s="44" t="s">
        <v>283</v>
      </c>
      <c r="C1292" s="45">
        <v>8337.08</v>
      </c>
    </row>
    <row r="1293" spans="1:3" x14ac:dyDescent="0.25">
      <c r="A1293" s="44">
        <v>5150</v>
      </c>
      <c r="B1293" s="44" t="s">
        <v>2392</v>
      </c>
      <c r="C1293" s="45">
        <v>0</v>
      </c>
    </row>
    <row r="1294" spans="1:3" x14ac:dyDescent="0.25">
      <c r="A1294" s="44">
        <v>5150</v>
      </c>
      <c r="B1294" s="44" t="s">
        <v>2392</v>
      </c>
      <c r="C1294" s="45">
        <v>0</v>
      </c>
    </row>
    <row r="1295" spans="1:3" x14ac:dyDescent="0.25">
      <c r="A1295" s="44">
        <v>5150</v>
      </c>
      <c r="B1295" s="44" t="s">
        <v>2392</v>
      </c>
      <c r="C1295" s="45">
        <v>0</v>
      </c>
    </row>
    <row r="1296" spans="1:3" x14ac:dyDescent="0.25">
      <c r="A1296" s="44">
        <v>5150</v>
      </c>
      <c r="B1296" s="44" t="s">
        <v>2188</v>
      </c>
      <c r="C1296" s="45">
        <v>0</v>
      </c>
    </row>
    <row r="1297" spans="1:3" x14ac:dyDescent="0.25">
      <c r="A1297" s="44">
        <v>5150</v>
      </c>
      <c r="B1297" s="44" t="s">
        <v>282</v>
      </c>
      <c r="C1297" s="45">
        <v>1700</v>
      </c>
    </row>
    <row r="1298" spans="1:3" x14ac:dyDescent="0.25">
      <c r="A1298" s="44">
        <v>5150</v>
      </c>
      <c r="B1298" s="44" t="s">
        <v>281</v>
      </c>
      <c r="C1298" s="45">
        <v>1700</v>
      </c>
    </row>
    <row r="1299" spans="1:3" x14ac:dyDescent="0.25">
      <c r="A1299" s="44">
        <v>5150</v>
      </c>
      <c r="B1299" s="44" t="s">
        <v>268</v>
      </c>
      <c r="C1299" s="45">
        <v>1146.2</v>
      </c>
    </row>
    <row r="1300" spans="1:3" x14ac:dyDescent="0.25">
      <c r="A1300" s="44">
        <v>5150</v>
      </c>
      <c r="B1300" s="44" t="s">
        <v>268</v>
      </c>
      <c r="C1300" s="45">
        <v>1146.2</v>
      </c>
    </row>
    <row r="1301" spans="1:3" x14ac:dyDescent="0.25">
      <c r="A1301" s="44">
        <v>5150</v>
      </c>
      <c r="B1301" s="44" t="s">
        <v>268</v>
      </c>
      <c r="C1301" s="45">
        <v>1146.2</v>
      </c>
    </row>
    <row r="1302" spans="1:3" x14ac:dyDescent="0.25">
      <c r="A1302" s="44">
        <v>5150</v>
      </c>
      <c r="B1302" s="44" t="s">
        <v>268</v>
      </c>
      <c r="C1302" s="45">
        <v>1146.2</v>
      </c>
    </row>
    <row r="1303" spans="1:3" x14ac:dyDescent="0.25">
      <c r="A1303" s="44">
        <v>5150</v>
      </c>
      <c r="B1303" s="44" t="s">
        <v>268</v>
      </c>
      <c r="C1303" s="45">
        <v>1146.2</v>
      </c>
    </row>
    <row r="1304" spans="1:3" x14ac:dyDescent="0.25">
      <c r="A1304" s="44">
        <v>5150</v>
      </c>
      <c r="B1304" s="44" t="s">
        <v>268</v>
      </c>
      <c r="C1304" s="45">
        <v>1146.2</v>
      </c>
    </row>
    <row r="1305" spans="1:3" x14ac:dyDescent="0.25">
      <c r="A1305" s="44">
        <v>5150</v>
      </c>
      <c r="B1305" s="44" t="s">
        <v>2189</v>
      </c>
      <c r="C1305" s="45">
        <v>0</v>
      </c>
    </row>
    <row r="1306" spans="1:3" x14ac:dyDescent="0.25">
      <c r="A1306" s="44">
        <v>5150</v>
      </c>
      <c r="B1306" s="44" t="s">
        <v>2190</v>
      </c>
      <c r="C1306" s="45">
        <v>0</v>
      </c>
    </row>
    <row r="1307" spans="1:3" x14ac:dyDescent="0.25">
      <c r="A1307" s="44">
        <v>5150</v>
      </c>
      <c r="B1307" s="44" t="s">
        <v>2191</v>
      </c>
      <c r="C1307" s="45">
        <v>0</v>
      </c>
    </row>
    <row r="1308" spans="1:3" x14ac:dyDescent="0.25">
      <c r="A1308" s="44">
        <v>5150</v>
      </c>
      <c r="B1308" s="44" t="s">
        <v>2368</v>
      </c>
      <c r="C1308" s="45">
        <v>0</v>
      </c>
    </row>
    <row r="1309" spans="1:3" x14ac:dyDescent="0.25">
      <c r="A1309" s="44">
        <v>5150</v>
      </c>
      <c r="B1309" s="44" t="s">
        <v>2393</v>
      </c>
      <c r="C1309" s="45">
        <v>0</v>
      </c>
    </row>
    <row r="1310" spans="1:3" x14ac:dyDescent="0.25">
      <c r="A1310" s="44">
        <v>5150</v>
      </c>
      <c r="B1310" s="44" t="s">
        <v>2190</v>
      </c>
      <c r="C1310" s="45">
        <v>0</v>
      </c>
    </row>
    <row r="1311" spans="1:3" x14ac:dyDescent="0.25">
      <c r="A1311" s="44">
        <v>5150</v>
      </c>
      <c r="B1311" s="44" t="s">
        <v>2394</v>
      </c>
      <c r="C1311" s="45">
        <v>0</v>
      </c>
    </row>
    <row r="1312" spans="1:3" x14ac:dyDescent="0.25">
      <c r="A1312" s="44">
        <v>5150</v>
      </c>
      <c r="B1312" s="44" t="s">
        <v>2333</v>
      </c>
      <c r="C1312" s="45">
        <v>0</v>
      </c>
    </row>
    <row r="1313" spans="1:3" x14ac:dyDescent="0.25">
      <c r="A1313" s="44">
        <v>5150</v>
      </c>
      <c r="B1313" s="44" t="s">
        <v>2334</v>
      </c>
      <c r="C1313" s="45">
        <v>0</v>
      </c>
    </row>
    <row r="1314" spans="1:3" x14ac:dyDescent="0.25">
      <c r="A1314" s="44">
        <v>5150</v>
      </c>
      <c r="B1314" s="44" t="s">
        <v>2177</v>
      </c>
      <c r="C1314" s="45">
        <v>0</v>
      </c>
    </row>
    <row r="1315" spans="1:3" x14ac:dyDescent="0.25">
      <c r="A1315" s="44">
        <v>5150</v>
      </c>
      <c r="B1315" s="44" t="s">
        <v>2174</v>
      </c>
      <c r="C1315" s="45">
        <v>0</v>
      </c>
    </row>
    <row r="1316" spans="1:3" x14ac:dyDescent="0.25">
      <c r="A1316" s="44">
        <v>5150</v>
      </c>
      <c r="B1316" s="44" t="s">
        <v>2174</v>
      </c>
      <c r="C1316" s="45">
        <v>0</v>
      </c>
    </row>
    <row r="1317" spans="1:3" x14ac:dyDescent="0.25">
      <c r="A1317" s="44">
        <v>5150</v>
      </c>
      <c r="B1317" s="44" t="s">
        <v>2235</v>
      </c>
      <c r="C1317" s="45">
        <v>0</v>
      </c>
    </row>
    <row r="1318" spans="1:3" x14ac:dyDescent="0.25">
      <c r="A1318" s="44">
        <v>5150</v>
      </c>
      <c r="B1318" s="44" t="s">
        <v>2235</v>
      </c>
      <c r="C1318" s="45">
        <v>0</v>
      </c>
    </row>
    <row r="1319" spans="1:3" x14ac:dyDescent="0.25">
      <c r="A1319" s="44">
        <v>5150</v>
      </c>
      <c r="B1319" s="44" t="s">
        <v>2235</v>
      </c>
      <c r="C1319" s="45">
        <v>0</v>
      </c>
    </row>
    <row r="1320" spans="1:3" x14ac:dyDescent="0.25">
      <c r="A1320" s="44">
        <v>5150</v>
      </c>
      <c r="B1320" s="44" t="s">
        <v>2235</v>
      </c>
      <c r="C1320" s="45">
        <v>0</v>
      </c>
    </row>
    <row r="1321" spans="1:3" x14ac:dyDescent="0.25">
      <c r="A1321" s="44">
        <v>5150</v>
      </c>
      <c r="B1321" s="44" t="s">
        <v>268</v>
      </c>
      <c r="C1321" s="45">
        <v>1146.2</v>
      </c>
    </row>
    <row r="1322" spans="1:3" x14ac:dyDescent="0.25">
      <c r="A1322" s="44">
        <v>5150</v>
      </c>
      <c r="B1322" s="44" t="s">
        <v>267</v>
      </c>
      <c r="C1322" s="45">
        <v>6583.53</v>
      </c>
    </row>
    <row r="1323" spans="1:3" x14ac:dyDescent="0.25">
      <c r="A1323" s="44">
        <v>5150</v>
      </c>
      <c r="B1323" s="44" t="s">
        <v>267</v>
      </c>
      <c r="C1323" s="45">
        <v>6583.53</v>
      </c>
    </row>
    <row r="1324" spans="1:3" x14ac:dyDescent="0.25">
      <c r="A1324" s="44">
        <v>5150</v>
      </c>
      <c r="B1324" s="44" t="s">
        <v>267</v>
      </c>
      <c r="C1324" s="45">
        <v>6583.53</v>
      </c>
    </row>
    <row r="1325" spans="1:3" x14ac:dyDescent="0.25">
      <c r="A1325" s="44">
        <v>5150</v>
      </c>
      <c r="B1325" s="44" t="s">
        <v>267</v>
      </c>
      <c r="C1325" s="45">
        <v>6583.53</v>
      </c>
    </row>
    <row r="1326" spans="1:3" x14ac:dyDescent="0.25">
      <c r="A1326" s="44">
        <v>5150</v>
      </c>
      <c r="B1326" s="44" t="s">
        <v>267</v>
      </c>
      <c r="C1326" s="45">
        <v>6583.53</v>
      </c>
    </row>
    <row r="1327" spans="1:3" x14ac:dyDescent="0.25">
      <c r="A1327" s="44">
        <v>5150</v>
      </c>
      <c r="B1327" s="44" t="s">
        <v>267</v>
      </c>
      <c r="C1327" s="45">
        <v>6583.53</v>
      </c>
    </row>
    <row r="1328" spans="1:3" x14ac:dyDescent="0.25">
      <c r="A1328" s="44">
        <v>5150</v>
      </c>
      <c r="B1328" s="44" t="s">
        <v>267</v>
      </c>
      <c r="C1328" s="45">
        <v>6583.53</v>
      </c>
    </row>
    <row r="1329" spans="1:3" x14ac:dyDescent="0.25">
      <c r="A1329" s="44">
        <v>5150</v>
      </c>
      <c r="B1329" s="44" t="s">
        <v>267</v>
      </c>
      <c r="C1329" s="45">
        <v>6583.53</v>
      </c>
    </row>
    <row r="1330" spans="1:3" x14ac:dyDescent="0.25">
      <c r="A1330" s="44">
        <v>5150</v>
      </c>
      <c r="B1330" s="44" t="s">
        <v>267</v>
      </c>
      <c r="C1330" s="45">
        <v>6583.53</v>
      </c>
    </row>
    <row r="1331" spans="1:3" x14ac:dyDescent="0.25">
      <c r="A1331" s="44">
        <v>5150</v>
      </c>
      <c r="B1331" s="44" t="s">
        <v>267</v>
      </c>
      <c r="C1331" s="45">
        <v>6583.53</v>
      </c>
    </row>
    <row r="1332" spans="1:3" x14ac:dyDescent="0.25">
      <c r="A1332" s="44">
        <v>5150</v>
      </c>
      <c r="B1332" s="44" t="s">
        <v>267</v>
      </c>
      <c r="C1332" s="45">
        <v>6583.53</v>
      </c>
    </row>
    <row r="1333" spans="1:3" x14ac:dyDescent="0.25">
      <c r="A1333" s="44">
        <v>5150</v>
      </c>
      <c r="B1333" s="44" t="s">
        <v>267</v>
      </c>
      <c r="C1333" s="45">
        <v>6583.53</v>
      </c>
    </row>
    <row r="1334" spans="1:3" x14ac:dyDescent="0.25">
      <c r="A1334" s="44">
        <v>5150</v>
      </c>
      <c r="B1334" s="44" t="s">
        <v>267</v>
      </c>
      <c r="C1334" s="45">
        <v>6583.53</v>
      </c>
    </row>
    <row r="1335" spans="1:3" x14ac:dyDescent="0.25">
      <c r="A1335" s="44">
        <v>5150</v>
      </c>
      <c r="B1335" s="44" t="s">
        <v>267</v>
      </c>
      <c r="C1335" s="45">
        <v>6583.53</v>
      </c>
    </row>
    <row r="1336" spans="1:3" x14ac:dyDescent="0.25">
      <c r="A1336" s="44">
        <v>5150</v>
      </c>
      <c r="B1336" s="44" t="s">
        <v>267</v>
      </c>
      <c r="C1336" s="45">
        <v>6583.53</v>
      </c>
    </row>
    <row r="1337" spans="1:3" x14ac:dyDescent="0.25">
      <c r="A1337" s="44">
        <v>5150</v>
      </c>
      <c r="B1337" s="44" t="s">
        <v>267</v>
      </c>
      <c r="C1337" s="45">
        <v>6583.53</v>
      </c>
    </row>
    <row r="1338" spans="1:3" x14ac:dyDescent="0.25">
      <c r="A1338" s="44">
        <v>5150</v>
      </c>
      <c r="B1338" s="44" t="s">
        <v>267</v>
      </c>
      <c r="C1338" s="45">
        <v>6583.53</v>
      </c>
    </row>
    <row r="1339" spans="1:3" x14ac:dyDescent="0.25">
      <c r="A1339" s="44">
        <v>5150</v>
      </c>
      <c r="B1339" s="44" t="s">
        <v>267</v>
      </c>
      <c r="C1339" s="45">
        <v>6583.53</v>
      </c>
    </row>
    <row r="1340" spans="1:3" x14ac:dyDescent="0.25">
      <c r="A1340" s="44">
        <v>5150</v>
      </c>
      <c r="B1340" s="44" t="s">
        <v>268</v>
      </c>
      <c r="C1340" s="45">
        <v>1146.2</v>
      </c>
    </row>
    <row r="1341" spans="1:3" x14ac:dyDescent="0.25">
      <c r="A1341" s="44">
        <v>5150</v>
      </c>
      <c r="B1341" s="44" t="s">
        <v>268</v>
      </c>
      <c r="C1341" s="45">
        <v>1146.2</v>
      </c>
    </row>
    <row r="1342" spans="1:3" x14ac:dyDescent="0.25">
      <c r="A1342" s="44">
        <v>5150</v>
      </c>
      <c r="B1342" s="44" t="s">
        <v>268</v>
      </c>
      <c r="C1342" s="45">
        <v>1146.2</v>
      </c>
    </row>
    <row r="1343" spans="1:3" x14ac:dyDescent="0.25">
      <c r="A1343" s="44">
        <v>5150</v>
      </c>
      <c r="B1343" s="44" t="s">
        <v>268</v>
      </c>
      <c r="C1343" s="45">
        <v>1146.2</v>
      </c>
    </row>
    <row r="1344" spans="1:3" x14ac:dyDescent="0.25">
      <c r="A1344" s="44">
        <v>5150</v>
      </c>
      <c r="B1344" s="44" t="s">
        <v>268</v>
      </c>
      <c r="C1344" s="45">
        <v>1146.2</v>
      </c>
    </row>
    <row r="1345" spans="1:3" x14ac:dyDescent="0.25">
      <c r="A1345" s="44">
        <v>5150</v>
      </c>
      <c r="B1345" s="44" t="s">
        <v>268</v>
      </c>
      <c r="C1345" s="45">
        <v>1146.2</v>
      </c>
    </row>
    <row r="1346" spans="1:3" x14ac:dyDescent="0.25">
      <c r="A1346" s="44">
        <v>5150</v>
      </c>
      <c r="B1346" s="44" t="s">
        <v>268</v>
      </c>
      <c r="C1346" s="45">
        <v>1146.2</v>
      </c>
    </row>
    <row r="1347" spans="1:3" x14ac:dyDescent="0.25">
      <c r="A1347" s="44">
        <v>5150</v>
      </c>
      <c r="B1347" s="44" t="s">
        <v>268</v>
      </c>
      <c r="C1347" s="45">
        <v>1146.2</v>
      </c>
    </row>
    <row r="1348" spans="1:3" x14ac:dyDescent="0.25">
      <c r="A1348" s="44">
        <v>5150</v>
      </c>
      <c r="B1348" s="44" t="s">
        <v>268</v>
      </c>
      <c r="C1348" s="45">
        <v>1146.2</v>
      </c>
    </row>
    <row r="1349" spans="1:3" x14ac:dyDescent="0.25">
      <c r="A1349" s="44">
        <v>5150</v>
      </c>
      <c r="B1349" s="44" t="s">
        <v>268</v>
      </c>
      <c r="C1349" s="45">
        <v>1146.2</v>
      </c>
    </row>
    <row r="1350" spans="1:3" x14ac:dyDescent="0.25">
      <c r="A1350" s="44">
        <v>5150</v>
      </c>
      <c r="B1350" s="44" t="s">
        <v>268</v>
      </c>
      <c r="C1350" s="45">
        <v>1146.2</v>
      </c>
    </row>
    <row r="1351" spans="1:3" x14ac:dyDescent="0.25">
      <c r="A1351" s="44">
        <v>5150</v>
      </c>
      <c r="B1351" s="44" t="s">
        <v>268</v>
      </c>
      <c r="C1351" s="45">
        <v>1146.2</v>
      </c>
    </row>
    <row r="1352" spans="1:3" x14ac:dyDescent="0.25">
      <c r="A1352" s="44">
        <v>5150</v>
      </c>
      <c r="B1352" s="44" t="s">
        <v>268</v>
      </c>
      <c r="C1352" s="45">
        <v>1146.2</v>
      </c>
    </row>
    <row r="1353" spans="1:3" x14ac:dyDescent="0.25">
      <c r="A1353" s="44">
        <v>5150</v>
      </c>
      <c r="B1353" s="44" t="s">
        <v>268</v>
      </c>
      <c r="C1353" s="45">
        <v>1146.2</v>
      </c>
    </row>
    <row r="1354" spans="1:3" x14ac:dyDescent="0.25">
      <c r="A1354" s="44">
        <v>5150</v>
      </c>
      <c r="B1354" s="44" t="s">
        <v>2218</v>
      </c>
      <c r="C1354" s="45">
        <v>0</v>
      </c>
    </row>
    <row r="1355" spans="1:3" x14ac:dyDescent="0.25">
      <c r="A1355" s="44">
        <v>5150</v>
      </c>
      <c r="B1355" s="44" t="s">
        <v>2218</v>
      </c>
      <c r="C1355" s="45">
        <v>0</v>
      </c>
    </row>
    <row r="1356" spans="1:3" x14ac:dyDescent="0.25">
      <c r="A1356" s="44">
        <v>5150</v>
      </c>
      <c r="B1356" s="44" t="s">
        <v>2218</v>
      </c>
      <c r="C1356" s="45">
        <v>0</v>
      </c>
    </row>
    <row r="1357" spans="1:3" x14ac:dyDescent="0.25">
      <c r="A1357" s="44">
        <v>5150</v>
      </c>
      <c r="B1357" s="44" t="s">
        <v>2218</v>
      </c>
      <c r="C1357" s="45">
        <v>0</v>
      </c>
    </row>
    <row r="1358" spans="1:3" x14ac:dyDescent="0.25">
      <c r="A1358" s="44">
        <v>5150</v>
      </c>
      <c r="B1358" s="44" t="s">
        <v>2218</v>
      </c>
      <c r="C1358" s="45">
        <v>0</v>
      </c>
    </row>
    <row r="1359" spans="1:3" x14ac:dyDescent="0.25">
      <c r="A1359" s="44">
        <v>5150</v>
      </c>
      <c r="B1359" s="44" t="s">
        <v>2218</v>
      </c>
      <c r="C1359" s="45">
        <v>0</v>
      </c>
    </row>
    <row r="1360" spans="1:3" x14ac:dyDescent="0.25">
      <c r="A1360" s="44">
        <v>5150</v>
      </c>
      <c r="B1360" s="44" t="s">
        <v>2218</v>
      </c>
      <c r="C1360" s="45">
        <v>0</v>
      </c>
    </row>
    <row r="1361" spans="1:3" x14ac:dyDescent="0.25">
      <c r="A1361" s="44">
        <v>5150</v>
      </c>
      <c r="B1361" s="44" t="s">
        <v>2218</v>
      </c>
      <c r="C1361" s="45">
        <v>0</v>
      </c>
    </row>
    <row r="1362" spans="1:3" x14ac:dyDescent="0.25">
      <c r="A1362" s="44">
        <v>5150</v>
      </c>
      <c r="B1362" s="44" t="s">
        <v>2218</v>
      </c>
      <c r="C1362" s="45">
        <v>0</v>
      </c>
    </row>
    <row r="1363" spans="1:3" x14ac:dyDescent="0.25">
      <c r="A1363" s="44">
        <v>5150</v>
      </c>
      <c r="B1363" s="44" t="s">
        <v>2285</v>
      </c>
      <c r="C1363" s="45">
        <v>0</v>
      </c>
    </row>
    <row r="1364" spans="1:3" x14ac:dyDescent="0.25">
      <c r="A1364" s="44">
        <v>5150</v>
      </c>
      <c r="B1364" s="44" t="s">
        <v>2286</v>
      </c>
      <c r="C1364" s="45">
        <v>0</v>
      </c>
    </row>
    <row r="1365" spans="1:3" x14ac:dyDescent="0.25">
      <c r="A1365" s="44">
        <v>5150</v>
      </c>
      <c r="B1365" s="44" t="s">
        <v>2287</v>
      </c>
      <c r="C1365" s="45">
        <v>0</v>
      </c>
    </row>
    <row r="1366" spans="1:3" x14ac:dyDescent="0.25">
      <c r="A1366" s="44">
        <v>5150</v>
      </c>
      <c r="B1366" s="44" t="s">
        <v>2231</v>
      </c>
      <c r="C1366" s="45">
        <v>0</v>
      </c>
    </row>
    <row r="1367" spans="1:3" x14ac:dyDescent="0.25">
      <c r="A1367" s="44">
        <v>5150</v>
      </c>
      <c r="B1367" s="44" t="s">
        <v>2232</v>
      </c>
      <c r="C1367" s="45">
        <v>0</v>
      </c>
    </row>
    <row r="1368" spans="1:3" x14ac:dyDescent="0.25">
      <c r="A1368" s="44">
        <v>5150</v>
      </c>
      <c r="B1368" s="44" t="s">
        <v>2198</v>
      </c>
      <c r="C1368" s="45">
        <v>0</v>
      </c>
    </row>
    <row r="1369" spans="1:3" x14ac:dyDescent="0.25">
      <c r="A1369" s="44">
        <v>5150</v>
      </c>
      <c r="B1369" s="44" t="s">
        <v>2274</v>
      </c>
      <c r="C1369" s="45">
        <v>0</v>
      </c>
    </row>
    <row r="1370" spans="1:3" x14ac:dyDescent="0.25">
      <c r="A1370" s="44">
        <v>5150</v>
      </c>
      <c r="B1370" s="44" t="s">
        <v>2275</v>
      </c>
      <c r="C1370" s="45">
        <v>0</v>
      </c>
    </row>
    <row r="1371" spans="1:3" x14ac:dyDescent="0.25">
      <c r="A1371" s="44">
        <v>5150</v>
      </c>
      <c r="B1371" s="44" t="s">
        <v>2192</v>
      </c>
      <c r="C1371" s="45">
        <v>0</v>
      </c>
    </row>
    <row r="1372" spans="1:3" x14ac:dyDescent="0.25">
      <c r="A1372" s="44">
        <v>5150</v>
      </c>
      <c r="B1372" s="44" t="s">
        <v>2193</v>
      </c>
      <c r="C1372" s="45">
        <v>0</v>
      </c>
    </row>
    <row r="1373" spans="1:3" x14ac:dyDescent="0.25">
      <c r="A1373" s="44">
        <v>5150</v>
      </c>
      <c r="B1373" s="44" t="s">
        <v>2194</v>
      </c>
      <c r="C1373" s="45">
        <v>0</v>
      </c>
    </row>
    <row r="1374" spans="1:3" x14ac:dyDescent="0.25">
      <c r="A1374" s="44">
        <v>5150</v>
      </c>
      <c r="B1374" s="44" t="s">
        <v>2429</v>
      </c>
      <c r="C1374" s="45">
        <v>0</v>
      </c>
    </row>
    <row r="1375" spans="1:3" x14ac:dyDescent="0.25">
      <c r="A1375" s="44">
        <v>5150</v>
      </c>
      <c r="B1375" s="44" t="s">
        <v>2430</v>
      </c>
      <c r="C1375" s="45">
        <v>0</v>
      </c>
    </row>
    <row r="1376" spans="1:3" x14ac:dyDescent="0.25">
      <c r="A1376" s="44">
        <v>5150</v>
      </c>
      <c r="B1376" s="44" t="s">
        <v>2424</v>
      </c>
      <c r="C1376" s="45">
        <v>0</v>
      </c>
    </row>
    <row r="1377" spans="1:3" x14ac:dyDescent="0.25">
      <c r="A1377" s="44">
        <v>5150</v>
      </c>
      <c r="B1377" s="44" t="s">
        <v>2424</v>
      </c>
      <c r="C1377" s="45">
        <v>0</v>
      </c>
    </row>
    <row r="1378" spans="1:3" x14ac:dyDescent="0.25">
      <c r="A1378" s="44">
        <v>5150</v>
      </c>
      <c r="B1378" s="44" t="s">
        <v>2425</v>
      </c>
      <c r="C1378" s="45">
        <v>0</v>
      </c>
    </row>
    <row r="1379" spans="1:3" x14ac:dyDescent="0.25">
      <c r="A1379" s="44">
        <v>5150</v>
      </c>
      <c r="B1379" s="44" t="s">
        <v>2425</v>
      </c>
      <c r="C1379" s="45">
        <v>0</v>
      </c>
    </row>
    <row r="1380" spans="1:3" x14ac:dyDescent="0.25">
      <c r="A1380" s="44">
        <v>5150</v>
      </c>
      <c r="B1380" s="44" t="s">
        <v>2425</v>
      </c>
      <c r="C1380" s="45">
        <v>0</v>
      </c>
    </row>
    <row r="1381" spans="1:3" x14ac:dyDescent="0.25">
      <c r="A1381" s="44">
        <v>5150</v>
      </c>
      <c r="B1381" s="44" t="s">
        <v>2425</v>
      </c>
      <c r="C1381" s="45">
        <v>0</v>
      </c>
    </row>
    <row r="1382" spans="1:3" x14ac:dyDescent="0.25">
      <c r="A1382" s="44">
        <v>5150</v>
      </c>
      <c r="B1382" s="44" t="s">
        <v>2428</v>
      </c>
      <c r="C1382" s="45">
        <v>0</v>
      </c>
    </row>
    <row r="1383" spans="1:3" x14ac:dyDescent="0.25">
      <c r="A1383" s="44">
        <v>5150</v>
      </c>
      <c r="B1383" s="44" t="s">
        <v>2428</v>
      </c>
      <c r="C1383" s="45">
        <v>0</v>
      </c>
    </row>
    <row r="1384" spans="1:3" x14ac:dyDescent="0.25">
      <c r="A1384" s="44">
        <v>5150</v>
      </c>
      <c r="B1384" s="44" t="s">
        <v>2428</v>
      </c>
      <c r="C1384" s="45">
        <v>0</v>
      </c>
    </row>
    <row r="1385" spans="1:3" x14ac:dyDescent="0.25">
      <c r="A1385" s="44">
        <v>5150</v>
      </c>
      <c r="B1385" s="44" t="s">
        <v>2409</v>
      </c>
      <c r="C1385" s="45">
        <v>0</v>
      </c>
    </row>
    <row r="1386" spans="1:3" x14ac:dyDescent="0.25">
      <c r="A1386" s="44">
        <v>5150</v>
      </c>
      <c r="B1386" s="44" t="s">
        <v>2218</v>
      </c>
      <c r="C1386" s="45">
        <v>0</v>
      </c>
    </row>
    <row r="1387" spans="1:3" x14ac:dyDescent="0.25">
      <c r="A1387" s="44">
        <v>5150</v>
      </c>
      <c r="B1387" s="44" t="s">
        <v>2235</v>
      </c>
      <c r="C1387" s="45">
        <v>0</v>
      </c>
    </row>
    <row r="1388" spans="1:3" x14ac:dyDescent="0.25">
      <c r="A1388" s="44">
        <v>5150</v>
      </c>
      <c r="B1388" s="44" t="s">
        <v>2235</v>
      </c>
      <c r="C1388" s="45">
        <v>0</v>
      </c>
    </row>
    <row r="1389" spans="1:3" x14ac:dyDescent="0.25">
      <c r="A1389" s="44">
        <v>5150</v>
      </c>
      <c r="B1389" s="44" t="s">
        <v>2271</v>
      </c>
      <c r="C1389" s="45">
        <v>0</v>
      </c>
    </row>
    <row r="1390" spans="1:3" x14ac:dyDescent="0.25">
      <c r="A1390" s="44">
        <v>5150</v>
      </c>
      <c r="B1390" s="44" t="s">
        <v>2335</v>
      </c>
      <c r="C1390" s="45">
        <v>0</v>
      </c>
    </row>
    <row r="1391" spans="1:3" x14ac:dyDescent="0.25">
      <c r="A1391" s="44">
        <v>5150</v>
      </c>
      <c r="B1391" s="44" t="s">
        <v>2374</v>
      </c>
      <c r="C1391" s="45">
        <v>0</v>
      </c>
    </row>
    <row r="1392" spans="1:3" x14ac:dyDescent="0.25">
      <c r="A1392" s="44">
        <v>5150</v>
      </c>
      <c r="B1392" s="44" t="s">
        <v>2375</v>
      </c>
      <c r="C1392" s="45">
        <v>0</v>
      </c>
    </row>
    <row r="1393" spans="1:3" x14ac:dyDescent="0.25">
      <c r="A1393" s="44">
        <v>5150</v>
      </c>
      <c r="B1393" s="44" t="s">
        <v>2374</v>
      </c>
      <c r="C1393" s="45">
        <v>0</v>
      </c>
    </row>
    <row r="1394" spans="1:3" x14ac:dyDescent="0.25">
      <c r="A1394" s="44">
        <v>5150</v>
      </c>
      <c r="B1394" s="44" t="s">
        <v>2374</v>
      </c>
      <c r="C1394" s="45">
        <v>0</v>
      </c>
    </row>
    <row r="1395" spans="1:3" x14ac:dyDescent="0.25">
      <c r="A1395" s="44">
        <v>5150</v>
      </c>
      <c r="B1395" s="44" t="s">
        <v>2272</v>
      </c>
      <c r="C1395" s="45">
        <v>0</v>
      </c>
    </row>
    <row r="1396" spans="1:3" x14ac:dyDescent="0.25">
      <c r="A1396" s="44">
        <v>5150</v>
      </c>
      <c r="B1396" s="44" t="s">
        <v>2273</v>
      </c>
      <c r="C1396" s="45">
        <v>0</v>
      </c>
    </row>
    <row r="1397" spans="1:3" x14ac:dyDescent="0.25">
      <c r="A1397" s="44">
        <v>5150</v>
      </c>
      <c r="B1397" s="44" t="s">
        <v>2273</v>
      </c>
      <c r="C1397" s="45">
        <v>0</v>
      </c>
    </row>
    <row r="1398" spans="1:3" x14ac:dyDescent="0.25">
      <c r="A1398" s="44">
        <v>5150</v>
      </c>
      <c r="B1398" s="44" t="s">
        <v>2265</v>
      </c>
      <c r="C1398" s="45">
        <v>0</v>
      </c>
    </row>
    <row r="1399" spans="1:3" x14ac:dyDescent="0.25">
      <c r="A1399" s="44">
        <v>5150</v>
      </c>
      <c r="B1399" s="44" t="s">
        <v>2265</v>
      </c>
      <c r="C1399" s="45">
        <v>0</v>
      </c>
    </row>
    <row r="1400" spans="1:3" x14ac:dyDescent="0.25">
      <c r="A1400" s="44">
        <v>5150</v>
      </c>
      <c r="B1400" s="44" t="s">
        <v>2273</v>
      </c>
      <c r="C1400" s="45">
        <v>0</v>
      </c>
    </row>
    <row r="1401" spans="1:3" x14ac:dyDescent="0.25">
      <c r="A1401" s="44">
        <v>5150</v>
      </c>
      <c r="B1401" s="44" t="s">
        <v>2173</v>
      </c>
      <c r="C1401" s="45">
        <v>0</v>
      </c>
    </row>
    <row r="1402" spans="1:3" x14ac:dyDescent="0.25">
      <c r="A1402" s="44">
        <v>5150</v>
      </c>
      <c r="B1402" s="44" t="s">
        <v>2175</v>
      </c>
      <c r="C1402" s="45">
        <v>0</v>
      </c>
    </row>
    <row r="1403" spans="1:3" x14ac:dyDescent="0.25">
      <c r="A1403" s="44">
        <v>5150</v>
      </c>
      <c r="B1403" s="44" t="s">
        <v>2217</v>
      </c>
      <c r="C1403" s="45">
        <v>0</v>
      </c>
    </row>
    <row r="1404" spans="1:3" x14ac:dyDescent="0.25">
      <c r="A1404" s="44">
        <v>5150</v>
      </c>
      <c r="B1404" s="44" t="s">
        <v>2217</v>
      </c>
      <c r="C1404" s="45">
        <v>0</v>
      </c>
    </row>
    <row r="1405" spans="1:3" x14ac:dyDescent="0.25">
      <c r="A1405" s="44">
        <v>5150</v>
      </c>
      <c r="B1405" s="44" t="s">
        <v>2217</v>
      </c>
      <c r="C1405" s="45">
        <v>0</v>
      </c>
    </row>
    <row r="1406" spans="1:3" x14ac:dyDescent="0.25">
      <c r="A1406" s="44">
        <v>5150</v>
      </c>
      <c r="B1406" s="44" t="s">
        <v>2217</v>
      </c>
      <c r="C1406" s="45">
        <v>0</v>
      </c>
    </row>
    <row r="1407" spans="1:3" x14ac:dyDescent="0.25">
      <c r="A1407" s="44">
        <v>5150</v>
      </c>
      <c r="B1407" s="44" t="s">
        <v>2217</v>
      </c>
      <c r="C1407" s="45">
        <v>0</v>
      </c>
    </row>
    <row r="1408" spans="1:3" x14ac:dyDescent="0.25">
      <c r="A1408" s="44">
        <v>5150</v>
      </c>
      <c r="B1408" s="44" t="s">
        <v>2217</v>
      </c>
      <c r="C1408" s="45">
        <v>0</v>
      </c>
    </row>
    <row r="1409" spans="1:3" x14ac:dyDescent="0.25">
      <c r="A1409" s="44">
        <v>5150</v>
      </c>
      <c r="B1409" s="44" t="s">
        <v>2217</v>
      </c>
      <c r="C1409" s="45">
        <v>0</v>
      </c>
    </row>
    <row r="1410" spans="1:3" x14ac:dyDescent="0.25">
      <c r="A1410" s="44">
        <v>5150</v>
      </c>
      <c r="B1410" s="44" t="s">
        <v>2217</v>
      </c>
      <c r="C1410" s="45">
        <v>0</v>
      </c>
    </row>
    <row r="1411" spans="1:3" x14ac:dyDescent="0.25">
      <c r="A1411" s="44">
        <v>5150</v>
      </c>
      <c r="B1411" s="44" t="s">
        <v>2217</v>
      </c>
      <c r="C1411" s="45">
        <v>0</v>
      </c>
    </row>
    <row r="1412" spans="1:3" x14ac:dyDescent="0.25">
      <c r="A1412" s="44">
        <v>5150</v>
      </c>
      <c r="B1412" s="44" t="s">
        <v>2217</v>
      </c>
      <c r="C1412" s="45">
        <v>0</v>
      </c>
    </row>
    <row r="1413" spans="1:3" x14ac:dyDescent="0.25">
      <c r="A1413" s="44">
        <v>5150</v>
      </c>
      <c r="B1413" s="44" t="s">
        <v>2217</v>
      </c>
      <c r="C1413" s="45">
        <v>0</v>
      </c>
    </row>
    <row r="1414" spans="1:3" x14ac:dyDescent="0.25">
      <c r="A1414" s="44">
        <v>5150</v>
      </c>
      <c r="B1414" s="44" t="s">
        <v>2217</v>
      </c>
      <c r="C1414" s="45">
        <v>0</v>
      </c>
    </row>
    <row r="1415" spans="1:3" x14ac:dyDescent="0.25">
      <c r="A1415" s="44">
        <v>5150</v>
      </c>
      <c r="B1415" s="44" t="s">
        <v>2218</v>
      </c>
      <c r="C1415" s="45">
        <v>0</v>
      </c>
    </row>
    <row r="1416" spans="1:3" x14ac:dyDescent="0.25">
      <c r="A1416" s="44">
        <v>5150</v>
      </c>
      <c r="B1416" s="44" t="s">
        <v>2218</v>
      </c>
      <c r="C1416" s="45">
        <v>0</v>
      </c>
    </row>
    <row r="1417" spans="1:3" x14ac:dyDescent="0.25">
      <c r="A1417" s="44">
        <v>5150</v>
      </c>
      <c r="B1417" s="44" t="s">
        <v>2218</v>
      </c>
      <c r="C1417" s="45">
        <v>0</v>
      </c>
    </row>
    <row r="1418" spans="1:3" x14ac:dyDescent="0.25">
      <c r="A1418" s="44">
        <v>5150</v>
      </c>
      <c r="B1418" s="44" t="s">
        <v>2218</v>
      </c>
      <c r="C1418" s="45">
        <v>0</v>
      </c>
    </row>
    <row r="1419" spans="1:3" x14ac:dyDescent="0.25">
      <c r="A1419" s="44">
        <v>5150</v>
      </c>
      <c r="B1419" s="44" t="s">
        <v>267</v>
      </c>
      <c r="C1419" s="45">
        <v>6583.53</v>
      </c>
    </row>
    <row r="1420" spans="1:3" x14ac:dyDescent="0.25">
      <c r="A1420" s="44">
        <v>5150</v>
      </c>
      <c r="B1420" s="44" t="s">
        <v>323</v>
      </c>
      <c r="C1420" s="45">
        <v>0</v>
      </c>
    </row>
    <row r="1421" spans="1:3" x14ac:dyDescent="0.25">
      <c r="A1421" s="44">
        <v>5150</v>
      </c>
      <c r="B1421" s="44" t="s">
        <v>323</v>
      </c>
      <c r="C1421" s="45">
        <v>0</v>
      </c>
    </row>
    <row r="1422" spans="1:3" x14ac:dyDescent="0.25">
      <c r="A1422" s="44">
        <v>5150</v>
      </c>
      <c r="B1422" s="44" t="s">
        <v>324</v>
      </c>
      <c r="C1422" s="45">
        <v>0</v>
      </c>
    </row>
    <row r="1423" spans="1:3" x14ac:dyDescent="0.25">
      <c r="A1423" s="44">
        <v>5150</v>
      </c>
      <c r="B1423" s="44" t="s">
        <v>325</v>
      </c>
      <c r="C1423" s="45">
        <v>0</v>
      </c>
    </row>
    <row r="1424" spans="1:3" x14ac:dyDescent="0.25">
      <c r="A1424" s="44">
        <v>5150</v>
      </c>
      <c r="B1424" s="44" t="s">
        <v>260</v>
      </c>
      <c r="C1424" s="45">
        <v>0</v>
      </c>
    </row>
    <row r="1425" spans="1:3" x14ac:dyDescent="0.25">
      <c r="A1425" s="44">
        <v>5150</v>
      </c>
      <c r="B1425" s="44" t="s">
        <v>260</v>
      </c>
      <c r="C1425" s="45">
        <v>0</v>
      </c>
    </row>
    <row r="1426" spans="1:3" x14ac:dyDescent="0.25">
      <c r="A1426" s="44">
        <v>5150</v>
      </c>
      <c r="B1426" s="44" t="s">
        <v>260</v>
      </c>
      <c r="C1426" s="45">
        <v>0</v>
      </c>
    </row>
    <row r="1427" spans="1:3" x14ac:dyDescent="0.25">
      <c r="A1427" s="44">
        <v>5150</v>
      </c>
      <c r="B1427" s="44" t="s">
        <v>261</v>
      </c>
      <c r="C1427" s="45">
        <v>0</v>
      </c>
    </row>
    <row r="1428" spans="1:3" x14ac:dyDescent="0.25">
      <c r="A1428" s="44">
        <v>5150</v>
      </c>
      <c r="B1428" s="44" t="s">
        <v>262</v>
      </c>
      <c r="C1428" s="45">
        <v>0</v>
      </c>
    </row>
    <row r="1429" spans="1:3" x14ac:dyDescent="0.25">
      <c r="A1429" s="44">
        <v>5150</v>
      </c>
      <c r="B1429" s="44" t="s">
        <v>261</v>
      </c>
      <c r="C1429" s="45">
        <v>0</v>
      </c>
    </row>
    <row r="1430" spans="1:3" x14ac:dyDescent="0.25">
      <c r="A1430" s="44">
        <v>5150</v>
      </c>
      <c r="B1430" s="44" t="s">
        <v>263</v>
      </c>
      <c r="C1430" s="45">
        <v>0</v>
      </c>
    </row>
    <row r="1431" spans="1:3" x14ac:dyDescent="0.25">
      <c r="A1431" s="44">
        <v>5150</v>
      </c>
      <c r="B1431" s="44" t="s">
        <v>264</v>
      </c>
      <c r="C1431" s="45">
        <v>0</v>
      </c>
    </row>
    <row r="1432" spans="1:3" x14ac:dyDescent="0.25">
      <c r="A1432" s="44">
        <v>5150</v>
      </c>
      <c r="B1432" s="44" t="s">
        <v>265</v>
      </c>
      <c r="C1432" s="45">
        <v>0</v>
      </c>
    </row>
    <row r="1433" spans="1:3" x14ac:dyDescent="0.25">
      <c r="A1433" s="44">
        <v>5150</v>
      </c>
      <c r="B1433" s="44" t="s">
        <v>266</v>
      </c>
      <c r="C1433" s="45">
        <v>0</v>
      </c>
    </row>
    <row r="1434" spans="1:3" x14ac:dyDescent="0.25">
      <c r="A1434" s="44">
        <v>5150</v>
      </c>
      <c r="B1434" s="44" t="s">
        <v>255</v>
      </c>
      <c r="C1434" s="45">
        <v>0</v>
      </c>
    </row>
    <row r="1435" spans="1:3" x14ac:dyDescent="0.25">
      <c r="A1435" s="44">
        <v>5150</v>
      </c>
      <c r="B1435" s="44" t="s">
        <v>256</v>
      </c>
      <c r="C1435" s="45">
        <v>0</v>
      </c>
    </row>
    <row r="1436" spans="1:3" x14ac:dyDescent="0.25">
      <c r="A1436" s="44">
        <v>5150</v>
      </c>
      <c r="B1436" s="44" t="s">
        <v>257</v>
      </c>
      <c r="C1436" s="45">
        <v>0</v>
      </c>
    </row>
    <row r="1437" spans="1:3" x14ac:dyDescent="0.25">
      <c r="A1437" s="44">
        <v>5150</v>
      </c>
      <c r="B1437" s="44" t="s">
        <v>257</v>
      </c>
      <c r="C1437" s="45">
        <v>0</v>
      </c>
    </row>
    <row r="1438" spans="1:3" x14ac:dyDescent="0.25">
      <c r="A1438" s="44">
        <v>5150</v>
      </c>
      <c r="B1438" s="44" t="s">
        <v>2405</v>
      </c>
      <c r="C1438" s="45">
        <v>0</v>
      </c>
    </row>
    <row r="1439" spans="1:3" x14ac:dyDescent="0.25">
      <c r="A1439" s="44">
        <v>5150</v>
      </c>
      <c r="B1439" s="44" t="s">
        <v>2406</v>
      </c>
      <c r="C1439" s="45">
        <v>0</v>
      </c>
    </row>
    <row r="1440" spans="1:3" x14ac:dyDescent="0.25">
      <c r="A1440" s="44">
        <v>5150</v>
      </c>
      <c r="B1440" s="44" t="s">
        <v>2406</v>
      </c>
      <c r="C1440" s="45">
        <v>0</v>
      </c>
    </row>
    <row r="1441" spans="1:3" x14ac:dyDescent="0.25">
      <c r="A1441" s="44">
        <v>5150</v>
      </c>
      <c r="B1441" s="44" t="s">
        <v>2371</v>
      </c>
      <c r="C1441" s="45">
        <v>0</v>
      </c>
    </row>
    <row r="1442" spans="1:3" x14ac:dyDescent="0.25">
      <c r="A1442" s="44">
        <v>5150</v>
      </c>
      <c r="B1442" s="44" t="s">
        <v>2187</v>
      </c>
      <c r="C1442" s="45">
        <v>0</v>
      </c>
    </row>
    <row r="1443" spans="1:3" x14ac:dyDescent="0.25">
      <c r="A1443" s="44">
        <v>5150</v>
      </c>
      <c r="B1443" s="44" t="s">
        <v>2400</v>
      </c>
      <c r="C1443" s="45">
        <v>0</v>
      </c>
    </row>
    <row r="1444" spans="1:3" x14ac:dyDescent="0.25">
      <c r="A1444" s="44">
        <v>5150</v>
      </c>
      <c r="B1444" s="44" t="s">
        <v>2400</v>
      </c>
      <c r="C1444" s="45">
        <v>0</v>
      </c>
    </row>
    <row r="1445" spans="1:3" x14ac:dyDescent="0.25">
      <c r="A1445" s="44">
        <v>5150</v>
      </c>
      <c r="B1445" s="44" t="s">
        <v>2400</v>
      </c>
      <c r="C1445" s="45">
        <v>0</v>
      </c>
    </row>
    <row r="1446" spans="1:3" x14ac:dyDescent="0.25">
      <c r="A1446" s="44">
        <v>5150</v>
      </c>
      <c r="B1446" s="44" t="s">
        <v>2401</v>
      </c>
      <c r="C1446" s="45">
        <v>0</v>
      </c>
    </row>
    <row r="1447" spans="1:3" x14ac:dyDescent="0.25">
      <c r="A1447" s="44">
        <v>5150</v>
      </c>
      <c r="B1447" s="44" t="s">
        <v>2401</v>
      </c>
      <c r="C1447" s="45">
        <v>0</v>
      </c>
    </row>
    <row r="1448" spans="1:3" x14ac:dyDescent="0.25">
      <c r="A1448" s="44">
        <v>5150</v>
      </c>
      <c r="B1448" s="44" t="s">
        <v>2402</v>
      </c>
      <c r="C1448" s="45">
        <v>0</v>
      </c>
    </row>
    <row r="1449" spans="1:3" x14ac:dyDescent="0.25">
      <c r="A1449" s="44">
        <v>5150</v>
      </c>
      <c r="B1449" s="44" t="s">
        <v>2402</v>
      </c>
      <c r="C1449" s="45">
        <v>0</v>
      </c>
    </row>
    <row r="1450" spans="1:3" x14ac:dyDescent="0.25">
      <c r="A1450" s="44">
        <v>5150</v>
      </c>
      <c r="B1450" s="44" t="s">
        <v>2400</v>
      </c>
      <c r="C1450" s="45">
        <v>0</v>
      </c>
    </row>
    <row r="1451" spans="1:3" x14ac:dyDescent="0.25">
      <c r="A1451" s="44">
        <v>5150</v>
      </c>
      <c r="B1451" s="44" t="s">
        <v>2400</v>
      </c>
      <c r="C1451" s="45">
        <v>0</v>
      </c>
    </row>
    <row r="1452" spans="1:3" x14ac:dyDescent="0.25">
      <c r="A1452" s="44">
        <v>5150</v>
      </c>
      <c r="B1452" s="44" t="s">
        <v>322</v>
      </c>
      <c r="C1452" s="45">
        <v>0</v>
      </c>
    </row>
    <row r="1453" spans="1:3" x14ac:dyDescent="0.25">
      <c r="A1453" s="44">
        <v>5150</v>
      </c>
      <c r="B1453" s="44" t="s">
        <v>260</v>
      </c>
      <c r="C1453" s="45">
        <v>0</v>
      </c>
    </row>
    <row r="1454" spans="1:3" x14ac:dyDescent="0.25">
      <c r="A1454" s="44">
        <v>5150</v>
      </c>
      <c r="B1454" s="44" t="s">
        <v>260</v>
      </c>
      <c r="C1454" s="45">
        <v>0</v>
      </c>
    </row>
    <row r="1455" spans="1:3" x14ac:dyDescent="0.25">
      <c r="A1455" s="44">
        <v>5150</v>
      </c>
      <c r="B1455" s="44" t="s">
        <v>260</v>
      </c>
      <c r="C1455" s="45">
        <v>0</v>
      </c>
    </row>
    <row r="1456" spans="1:3" x14ac:dyDescent="0.25">
      <c r="A1456" s="44">
        <v>5150</v>
      </c>
      <c r="B1456" s="44" t="s">
        <v>260</v>
      </c>
      <c r="C1456" s="45">
        <v>0</v>
      </c>
    </row>
    <row r="1457" spans="1:3" x14ac:dyDescent="0.25">
      <c r="A1457" s="44">
        <v>5150</v>
      </c>
      <c r="B1457" s="44" t="s">
        <v>260</v>
      </c>
      <c r="C1457" s="45">
        <v>0</v>
      </c>
    </row>
    <row r="1458" spans="1:3" x14ac:dyDescent="0.25">
      <c r="A1458" s="44">
        <v>5150</v>
      </c>
      <c r="B1458" s="44" t="s">
        <v>260</v>
      </c>
      <c r="C1458" s="45">
        <v>0</v>
      </c>
    </row>
    <row r="1459" spans="1:3" x14ac:dyDescent="0.25">
      <c r="A1459" s="44">
        <v>5150</v>
      </c>
      <c r="B1459" s="44" t="s">
        <v>259</v>
      </c>
      <c r="C1459" s="45">
        <v>0</v>
      </c>
    </row>
    <row r="1460" spans="1:3" x14ac:dyDescent="0.25">
      <c r="A1460" s="44">
        <v>5150</v>
      </c>
      <c r="B1460" s="44" t="s">
        <v>259</v>
      </c>
      <c r="C1460" s="45">
        <v>0</v>
      </c>
    </row>
    <row r="1461" spans="1:3" x14ac:dyDescent="0.25">
      <c r="A1461" s="44">
        <v>5150</v>
      </c>
      <c r="B1461" s="44" t="s">
        <v>259</v>
      </c>
      <c r="C1461" s="45">
        <v>0</v>
      </c>
    </row>
    <row r="1462" spans="1:3" x14ac:dyDescent="0.25">
      <c r="A1462" s="44">
        <v>5150</v>
      </c>
      <c r="B1462" s="44" t="s">
        <v>259</v>
      </c>
      <c r="C1462" s="45">
        <v>0</v>
      </c>
    </row>
    <row r="1463" spans="1:3" x14ac:dyDescent="0.25">
      <c r="A1463" s="44">
        <v>5150</v>
      </c>
      <c r="B1463" s="44" t="s">
        <v>258</v>
      </c>
      <c r="C1463" s="45">
        <v>0</v>
      </c>
    </row>
    <row r="1464" spans="1:3" x14ac:dyDescent="0.25">
      <c r="A1464" s="44">
        <v>5150</v>
      </c>
      <c r="B1464" s="44" t="s">
        <v>258</v>
      </c>
      <c r="C1464" s="45">
        <v>0</v>
      </c>
    </row>
    <row r="1465" spans="1:3" x14ac:dyDescent="0.25">
      <c r="A1465" s="44">
        <v>5150</v>
      </c>
      <c r="B1465" s="44" t="s">
        <v>258</v>
      </c>
      <c r="C1465" s="45">
        <v>0</v>
      </c>
    </row>
    <row r="1466" spans="1:3" x14ac:dyDescent="0.25">
      <c r="A1466" s="44">
        <v>5150</v>
      </c>
      <c r="B1466" s="44" t="s">
        <v>258</v>
      </c>
      <c r="C1466" s="45">
        <v>0</v>
      </c>
    </row>
    <row r="1467" spans="1:3" x14ac:dyDescent="0.25">
      <c r="A1467" s="44">
        <v>5150</v>
      </c>
      <c r="B1467" s="44" t="s">
        <v>258</v>
      </c>
      <c r="C1467" s="45">
        <v>0</v>
      </c>
    </row>
    <row r="1468" spans="1:3" x14ac:dyDescent="0.25">
      <c r="A1468" s="44">
        <v>5150</v>
      </c>
      <c r="B1468" s="44" t="s">
        <v>258</v>
      </c>
      <c r="C1468" s="45">
        <v>0</v>
      </c>
    </row>
    <row r="1469" spans="1:3" x14ac:dyDescent="0.25">
      <c r="A1469" s="44">
        <v>5150</v>
      </c>
      <c r="B1469" s="44" t="s">
        <v>258</v>
      </c>
      <c r="C1469" s="45">
        <v>0</v>
      </c>
    </row>
    <row r="1470" spans="1:3" x14ac:dyDescent="0.25">
      <c r="A1470" s="44">
        <v>5150</v>
      </c>
      <c r="B1470" s="44" t="s">
        <v>258</v>
      </c>
      <c r="C1470" s="45">
        <v>0</v>
      </c>
    </row>
    <row r="1471" spans="1:3" x14ac:dyDescent="0.25">
      <c r="A1471" s="44">
        <v>5150</v>
      </c>
      <c r="B1471" s="44" t="s">
        <v>258</v>
      </c>
      <c r="C1471" s="45">
        <v>0</v>
      </c>
    </row>
    <row r="1472" spans="1:3" x14ac:dyDescent="0.25">
      <c r="A1472" s="44">
        <v>5150</v>
      </c>
      <c r="B1472" s="44" t="s">
        <v>258</v>
      </c>
      <c r="C1472" s="45">
        <v>0</v>
      </c>
    </row>
    <row r="1473" spans="1:3" x14ac:dyDescent="0.25">
      <c r="A1473" s="44">
        <v>5150</v>
      </c>
      <c r="B1473" s="44" t="s">
        <v>258</v>
      </c>
      <c r="C1473" s="45">
        <v>0</v>
      </c>
    </row>
    <row r="1474" spans="1:3" x14ac:dyDescent="0.25">
      <c r="A1474" s="44">
        <v>5150</v>
      </c>
      <c r="B1474" s="44" t="s">
        <v>258</v>
      </c>
      <c r="C1474" s="45">
        <v>0</v>
      </c>
    </row>
    <row r="1475" spans="1:3" x14ac:dyDescent="0.25">
      <c r="A1475" s="44">
        <v>5150</v>
      </c>
      <c r="B1475" s="44" t="s">
        <v>258</v>
      </c>
      <c r="C1475" s="45">
        <v>0</v>
      </c>
    </row>
    <row r="1476" spans="1:3" x14ac:dyDescent="0.25">
      <c r="A1476" s="44">
        <v>5150</v>
      </c>
      <c r="B1476" s="44" t="s">
        <v>317</v>
      </c>
      <c r="C1476" s="45">
        <v>0</v>
      </c>
    </row>
    <row r="1477" spans="1:3" x14ac:dyDescent="0.25">
      <c r="A1477" s="44">
        <v>5150</v>
      </c>
      <c r="B1477" s="44" t="s">
        <v>317</v>
      </c>
      <c r="C1477" s="45">
        <v>0</v>
      </c>
    </row>
    <row r="1478" spans="1:3" x14ac:dyDescent="0.25">
      <c r="A1478" s="44">
        <v>5150</v>
      </c>
      <c r="B1478" s="44" t="s">
        <v>317</v>
      </c>
      <c r="C1478" s="45">
        <v>0</v>
      </c>
    </row>
    <row r="1479" spans="1:3" x14ac:dyDescent="0.25">
      <c r="A1479" s="44">
        <v>5150</v>
      </c>
      <c r="B1479" s="44" t="s">
        <v>318</v>
      </c>
      <c r="C1479" s="45">
        <v>0</v>
      </c>
    </row>
    <row r="1480" spans="1:3" x14ac:dyDescent="0.25">
      <c r="A1480" s="44">
        <v>5150</v>
      </c>
      <c r="B1480" s="44" t="s">
        <v>319</v>
      </c>
      <c r="C1480" s="45">
        <v>0</v>
      </c>
    </row>
    <row r="1481" spans="1:3" x14ac:dyDescent="0.25">
      <c r="A1481" s="44">
        <v>5150</v>
      </c>
      <c r="B1481" s="44" t="s">
        <v>320</v>
      </c>
      <c r="C1481" s="45">
        <v>0</v>
      </c>
    </row>
    <row r="1482" spans="1:3" x14ac:dyDescent="0.25">
      <c r="A1482" s="44">
        <v>5150</v>
      </c>
      <c r="B1482" s="44" t="s">
        <v>321</v>
      </c>
      <c r="C1482" s="45">
        <v>0</v>
      </c>
    </row>
    <row r="1483" spans="1:3" x14ac:dyDescent="0.25">
      <c r="A1483" s="44">
        <v>5150</v>
      </c>
      <c r="B1483" s="44" t="s">
        <v>321</v>
      </c>
      <c r="C1483" s="45">
        <v>0</v>
      </c>
    </row>
    <row r="1484" spans="1:3" x14ac:dyDescent="0.25">
      <c r="A1484" s="44">
        <v>5150</v>
      </c>
      <c r="B1484" s="44" t="s">
        <v>322</v>
      </c>
      <c r="C1484" s="45">
        <v>0</v>
      </c>
    </row>
    <row r="1485" spans="1:3" x14ac:dyDescent="0.25">
      <c r="A1485" s="44">
        <v>5150</v>
      </c>
      <c r="B1485" s="44" t="s">
        <v>2185</v>
      </c>
      <c r="C1485" s="45">
        <v>0</v>
      </c>
    </row>
    <row r="1486" spans="1:3" x14ac:dyDescent="0.25">
      <c r="A1486" s="44">
        <v>5150</v>
      </c>
      <c r="B1486" s="44" t="s">
        <v>2185</v>
      </c>
      <c r="C1486" s="45">
        <v>0</v>
      </c>
    </row>
    <row r="1487" spans="1:3" x14ac:dyDescent="0.25">
      <c r="A1487" s="44">
        <v>5150</v>
      </c>
      <c r="B1487" s="44" t="s">
        <v>2186</v>
      </c>
      <c r="C1487" s="45">
        <v>0</v>
      </c>
    </row>
    <row r="1488" spans="1:3" x14ac:dyDescent="0.25">
      <c r="A1488" s="44">
        <v>5150</v>
      </c>
      <c r="B1488" s="44" t="s">
        <v>249</v>
      </c>
      <c r="C1488" s="45">
        <v>114684.64</v>
      </c>
    </row>
    <row r="1489" spans="1:3" x14ac:dyDescent="0.25">
      <c r="A1489" s="44">
        <v>5150</v>
      </c>
      <c r="B1489" s="44" t="s">
        <v>248</v>
      </c>
      <c r="C1489" s="45">
        <v>2936.9</v>
      </c>
    </row>
    <row r="1490" spans="1:3" x14ac:dyDescent="0.25">
      <c r="A1490" s="44">
        <v>5150</v>
      </c>
      <c r="B1490" s="44" t="s">
        <v>248</v>
      </c>
      <c r="C1490" s="45">
        <v>2936.9</v>
      </c>
    </row>
    <row r="1491" spans="1:3" x14ac:dyDescent="0.25">
      <c r="A1491" s="44">
        <v>5150</v>
      </c>
      <c r="B1491" s="44" t="s">
        <v>247</v>
      </c>
      <c r="C1491" s="45">
        <v>4688.22</v>
      </c>
    </row>
    <row r="1492" spans="1:3" x14ac:dyDescent="0.25">
      <c r="A1492" s="44">
        <v>5150</v>
      </c>
      <c r="B1492" s="44" t="s">
        <v>246</v>
      </c>
      <c r="C1492" s="45">
        <v>24712.22</v>
      </c>
    </row>
    <row r="1493" spans="1:3" x14ac:dyDescent="0.25">
      <c r="A1493" s="44">
        <v>5150</v>
      </c>
      <c r="B1493" s="44" t="s">
        <v>245</v>
      </c>
      <c r="C1493" s="45">
        <v>26664.87</v>
      </c>
    </row>
    <row r="1494" spans="1:3" x14ac:dyDescent="0.25">
      <c r="A1494" s="44">
        <v>5150</v>
      </c>
      <c r="B1494" s="44" t="s">
        <v>244</v>
      </c>
      <c r="C1494" s="45">
        <v>19395.47</v>
      </c>
    </row>
    <row r="1495" spans="1:3" x14ac:dyDescent="0.25">
      <c r="A1495" s="44">
        <v>5150</v>
      </c>
      <c r="B1495" s="44" t="s">
        <v>243</v>
      </c>
      <c r="C1495" s="45">
        <v>8598.08</v>
      </c>
    </row>
    <row r="1496" spans="1:3" x14ac:dyDescent="0.25">
      <c r="A1496" s="44">
        <v>5150</v>
      </c>
      <c r="B1496" s="44" t="s">
        <v>242</v>
      </c>
      <c r="C1496" s="45">
        <v>1197.3699999999999</v>
      </c>
    </row>
    <row r="1497" spans="1:3" x14ac:dyDescent="0.25">
      <c r="A1497" s="44">
        <v>5150</v>
      </c>
      <c r="B1497" s="44" t="s">
        <v>242</v>
      </c>
      <c r="C1497" s="45">
        <v>1197.3699999999999</v>
      </c>
    </row>
    <row r="1498" spans="1:3" x14ac:dyDescent="0.25">
      <c r="A1498" s="44">
        <v>5150</v>
      </c>
      <c r="B1498" s="44" t="s">
        <v>242</v>
      </c>
      <c r="C1498" s="45">
        <v>1197.3699999999999</v>
      </c>
    </row>
    <row r="1499" spans="1:3" x14ac:dyDescent="0.25">
      <c r="A1499" s="44">
        <v>5150</v>
      </c>
      <c r="B1499" s="44" t="s">
        <v>241</v>
      </c>
      <c r="C1499" s="45">
        <v>6880.65</v>
      </c>
    </row>
    <row r="1500" spans="1:3" x14ac:dyDescent="0.25">
      <c r="A1500" s="44">
        <v>5150</v>
      </c>
      <c r="B1500" s="44" t="s">
        <v>240</v>
      </c>
      <c r="C1500" s="45">
        <v>3066.65</v>
      </c>
    </row>
    <row r="1501" spans="1:3" x14ac:dyDescent="0.25">
      <c r="A1501" s="44">
        <v>5150</v>
      </c>
      <c r="B1501" s="44" t="s">
        <v>240</v>
      </c>
      <c r="C1501" s="45">
        <v>3066.65</v>
      </c>
    </row>
    <row r="1502" spans="1:3" x14ac:dyDescent="0.25">
      <c r="A1502" s="44">
        <v>5150</v>
      </c>
      <c r="B1502" s="44" t="s">
        <v>269</v>
      </c>
      <c r="C1502" s="45">
        <v>84079.74</v>
      </c>
    </row>
    <row r="1503" spans="1:3" x14ac:dyDescent="0.25">
      <c r="A1503" s="44">
        <v>5150</v>
      </c>
      <c r="B1503" s="44" t="s">
        <v>269</v>
      </c>
      <c r="C1503" s="45">
        <v>84079.74</v>
      </c>
    </row>
    <row r="1504" spans="1:3" x14ac:dyDescent="0.25">
      <c r="A1504" s="44">
        <v>5150</v>
      </c>
      <c r="B1504" s="44" t="s">
        <v>270</v>
      </c>
      <c r="C1504" s="45">
        <v>837</v>
      </c>
    </row>
    <row r="1505" spans="1:3" x14ac:dyDescent="0.25">
      <c r="A1505" s="44">
        <v>5150</v>
      </c>
      <c r="B1505" s="44" t="s">
        <v>270</v>
      </c>
      <c r="C1505" s="45">
        <v>837</v>
      </c>
    </row>
    <row r="1506" spans="1:3" x14ac:dyDescent="0.25">
      <c r="A1506" s="44">
        <v>5150</v>
      </c>
      <c r="B1506" s="44" t="s">
        <v>270</v>
      </c>
      <c r="C1506" s="45">
        <v>837</v>
      </c>
    </row>
    <row r="1507" spans="1:3" x14ac:dyDescent="0.25">
      <c r="A1507" s="44">
        <v>5150</v>
      </c>
      <c r="B1507" s="44" t="s">
        <v>271</v>
      </c>
      <c r="C1507" s="45">
        <v>6334.5</v>
      </c>
    </row>
    <row r="1508" spans="1:3" x14ac:dyDescent="0.25">
      <c r="A1508" s="44">
        <v>5150</v>
      </c>
      <c r="B1508" s="44" t="s">
        <v>272</v>
      </c>
      <c r="C1508" s="45">
        <v>408.36</v>
      </c>
    </row>
    <row r="1509" spans="1:3" x14ac:dyDescent="0.25">
      <c r="A1509" s="44">
        <v>5150</v>
      </c>
      <c r="B1509" s="44" t="s">
        <v>272</v>
      </c>
      <c r="C1509" s="45">
        <v>408.36</v>
      </c>
    </row>
    <row r="1510" spans="1:3" x14ac:dyDescent="0.25">
      <c r="A1510" s="44">
        <v>5150</v>
      </c>
      <c r="B1510" s="44" t="s">
        <v>273</v>
      </c>
      <c r="C1510" s="45">
        <v>7161.88</v>
      </c>
    </row>
    <row r="1511" spans="1:3" x14ac:dyDescent="0.25">
      <c r="A1511" s="44">
        <v>5150</v>
      </c>
      <c r="B1511" s="44" t="s">
        <v>273</v>
      </c>
      <c r="C1511" s="45">
        <v>7161.88</v>
      </c>
    </row>
    <row r="1512" spans="1:3" x14ac:dyDescent="0.25">
      <c r="A1512" s="44">
        <v>5150</v>
      </c>
      <c r="B1512" s="44" t="s">
        <v>273</v>
      </c>
      <c r="C1512" s="45">
        <v>7161.88</v>
      </c>
    </row>
    <row r="1513" spans="1:3" x14ac:dyDescent="0.25">
      <c r="A1513" s="44">
        <v>5150</v>
      </c>
      <c r="B1513" s="44" t="s">
        <v>274</v>
      </c>
      <c r="C1513" s="45">
        <v>5604.79</v>
      </c>
    </row>
    <row r="1514" spans="1:3" x14ac:dyDescent="0.25">
      <c r="A1514" s="44">
        <v>5150</v>
      </c>
      <c r="B1514" s="44" t="s">
        <v>275</v>
      </c>
      <c r="C1514" s="45">
        <v>7608.76</v>
      </c>
    </row>
    <row r="1515" spans="1:3" x14ac:dyDescent="0.25">
      <c r="A1515" s="44">
        <v>5150</v>
      </c>
      <c r="B1515" s="44" t="s">
        <v>275</v>
      </c>
      <c r="C1515" s="45">
        <v>7608.76</v>
      </c>
    </row>
    <row r="1516" spans="1:3" x14ac:dyDescent="0.25">
      <c r="A1516" s="44">
        <v>5150</v>
      </c>
      <c r="B1516" s="44" t="s">
        <v>267</v>
      </c>
      <c r="C1516" s="45">
        <v>6583.53</v>
      </c>
    </row>
    <row r="1517" spans="1:3" x14ac:dyDescent="0.25">
      <c r="A1517" s="44">
        <v>5150</v>
      </c>
      <c r="B1517" s="44" t="s">
        <v>2184</v>
      </c>
      <c r="C1517" s="45">
        <v>0</v>
      </c>
    </row>
    <row r="1518" spans="1:3" x14ac:dyDescent="0.25">
      <c r="A1518" s="44">
        <v>5150</v>
      </c>
      <c r="B1518" s="44" t="s">
        <v>2400</v>
      </c>
      <c r="C1518" s="45">
        <v>0</v>
      </c>
    </row>
    <row r="1519" spans="1:3" x14ac:dyDescent="0.25">
      <c r="A1519" s="44">
        <v>5150</v>
      </c>
      <c r="B1519" s="44" t="s">
        <v>2400</v>
      </c>
      <c r="C1519" s="45">
        <v>0</v>
      </c>
    </row>
    <row r="1520" spans="1:3" x14ac:dyDescent="0.25">
      <c r="A1520" s="44">
        <v>5150</v>
      </c>
      <c r="B1520" s="44" t="s">
        <v>2400</v>
      </c>
      <c r="C1520" s="45">
        <v>0</v>
      </c>
    </row>
    <row r="1521" spans="1:3" x14ac:dyDescent="0.25">
      <c r="A1521" s="44">
        <v>5150</v>
      </c>
      <c r="B1521" s="44" t="s">
        <v>2369</v>
      </c>
      <c r="C1521" s="45">
        <v>0</v>
      </c>
    </row>
    <row r="1522" spans="1:3" x14ac:dyDescent="0.25">
      <c r="A1522" s="44">
        <v>5150</v>
      </c>
      <c r="B1522" s="44" t="s">
        <v>2369</v>
      </c>
      <c r="C1522" s="45">
        <v>0</v>
      </c>
    </row>
    <row r="1523" spans="1:3" x14ac:dyDescent="0.25">
      <c r="A1523" s="44">
        <v>5150</v>
      </c>
      <c r="B1523" s="44" t="s">
        <v>2369</v>
      </c>
      <c r="C1523" s="45">
        <v>0</v>
      </c>
    </row>
    <row r="1524" spans="1:3" x14ac:dyDescent="0.25">
      <c r="A1524" s="44">
        <v>5150</v>
      </c>
      <c r="B1524" s="44" t="s">
        <v>2370</v>
      </c>
      <c r="C1524" s="45">
        <v>0</v>
      </c>
    </row>
    <row r="1525" spans="1:3" x14ac:dyDescent="0.25">
      <c r="A1525" s="44">
        <v>5150</v>
      </c>
      <c r="B1525" s="44" t="s">
        <v>2370</v>
      </c>
      <c r="C1525" s="45">
        <v>0</v>
      </c>
    </row>
    <row r="1526" spans="1:3" x14ac:dyDescent="0.25">
      <c r="A1526" s="44">
        <v>5150</v>
      </c>
      <c r="B1526" s="44" t="s">
        <v>2305</v>
      </c>
      <c r="C1526" s="45">
        <v>0</v>
      </c>
    </row>
    <row r="1527" spans="1:3" x14ac:dyDescent="0.25">
      <c r="A1527" s="44">
        <v>5150</v>
      </c>
      <c r="B1527" s="44" t="s">
        <v>2306</v>
      </c>
      <c r="C1527" s="45">
        <v>0</v>
      </c>
    </row>
    <row r="1528" spans="1:3" x14ac:dyDescent="0.25">
      <c r="A1528" s="44">
        <v>5150</v>
      </c>
      <c r="B1528" s="44" t="s">
        <v>2307</v>
      </c>
      <c r="C1528" s="45">
        <v>0</v>
      </c>
    </row>
    <row r="1529" spans="1:3" x14ac:dyDescent="0.25">
      <c r="A1529" s="44">
        <v>5150</v>
      </c>
      <c r="B1529" s="44" t="s">
        <v>2308</v>
      </c>
      <c r="C1529" s="45">
        <v>0</v>
      </c>
    </row>
    <row r="1530" spans="1:3" x14ac:dyDescent="0.25">
      <c r="A1530" s="44">
        <v>5150</v>
      </c>
      <c r="B1530" s="44" t="s">
        <v>2308</v>
      </c>
      <c r="C1530" s="45">
        <v>0</v>
      </c>
    </row>
    <row r="1531" spans="1:3" x14ac:dyDescent="0.25">
      <c r="A1531" s="44">
        <v>5150</v>
      </c>
      <c r="B1531" s="44" t="s">
        <v>2308</v>
      </c>
      <c r="C1531" s="45">
        <v>0</v>
      </c>
    </row>
    <row r="1532" spans="1:3" x14ac:dyDescent="0.25">
      <c r="A1532" s="44">
        <v>5150</v>
      </c>
      <c r="B1532" s="44" t="s">
        <v>2309</v>
      </c>
      <c r="C1532" s="45">
        <v>0</v>
      </c>
    </row>
    <row r="1533" spans="1:3" x14ac:dyDescent="0.25">
      <c r="A1533" s="44">
        <v>5150</v>
      </c>
      <c r="B1533" s="44" t="s">
        <v>2309</v>
      </c>
      <c r="C1533" s="45">
        <v>0</v>
      </c>
    </row>
    <row r="1534" spans="1:3" x14ac:dyDescent="0.25">
      <c r="A1534" s="44">
        <v>5150</v>
      </c>
      <c r="B1534" s="44" t="s">
        <v>2309</v>
      </c>
      <c r="C1534" s="45">
        <v>0</v>
      </c>
    </row>
    <row r="1535" spans="1:3" x14ac:dyDescent="0.25">
      <c r="A1535" s="44">
        <v>5150</v>
      </c>
      <c r="B1535" s="44" t="s">
        <v>2310</v>
      </c>
      <c r="C1535" s="45">
        <v>0</v>
      </c>
    </row>
    <row r="1536" spans="1:3" x14ac:dyDescent="0.25">
      <c r="A1536" s="44">
        <v>5150</v>
      </c>
      <c r="B1536" s="44" t="s">
        <v>2311</v>
      </c>
      <c r="C1536" s="45">
        <v>0</v>
      </c>
    </row>
    <row r="1537" spans="1:3" x14ac:dyDescent="0.25">
      <c r="A1537" s="44">
        <v>5150</v>
      </c>
      <c r="B1537" s="44" t="s">
        <v>2312</v>
      </c>
      <c r="C1537" s="45">
        <v>0</v>
      </c>
    </row>
    <row r="1538" spans="1:3" x14ac:dyDescent="0.25">
      <c r="A1538" s="44">
        <v>5150</v>
      </c>
      <c r="B1538" s="44" t="s">
        <v>2313</v>
      </c>
      <c r="C1538" s="45">
        <v>0</v>
      </c>
    </row>
    <row r="1539" spans="1:3" x14ac:dyDescent="0.25">
      <c r="A1539" s="44">
        <v>5150</v>
      </c>
      <c r="B1539" s="44" t="s">
        <v>2308</v>
      </c>
      <c r="C1539" s="45">
        <v>0</v>
      </c>
    </row>
    <row r="1540" spans="1:3" x14ac:dyDescent="0.25">
      <c r="A1540" s="44">
        <v>5150</v>
      </c>
      <c r="B1540" s="44" t="s">
        <v>2308</v>
      </c>
      <c r="C1540" s="45">
        <v>0</v>
      </c>
    </row>
    <row r="1541" spans="1:3" x14ac:dyDescent="0.25">
      <c r="A1541" s="44">
        <v>5150</v>
      </c>
      <c r="B1541" s="44" t="s">
        <v>2308</v>
      </c>
      <c r="C1541" s="45">
        <v>0</v>
      </c>
    </row>
    <row r="1542" spans="1:3" x14ac:dyDescent="0.25">
      <c r="A1542" s="44">
        <v>5150</v>
      </c>
      <c r="B1542" s="44" t="s">
        <v>2308</v>
      </c>
      <c r="C1542" s="45">
        <v>0</v>
      </c>
    </row>
    <row r="1543" spans="1:3" x14ac:dyDescent="0.25">
      <c r="A1543" s="44">
        <v>5150</v>
      </c>
      <c r="B1543" s="44" t="s">
        <v>2314</v>
      </c>
      <c r="C1543" s="45">
        <v>0</v>
      </c>
    </row>
    <row r="1544" spans="1:3" x14ac:dyDescent="0.25">
      <c r="A1544" s="44">
        <v>5150</v>
      </c>
      <c r="B1544" s="44" t="s">
        <v>2315</v>
      </c>
      <c r="C1544" s="45">
        <v>0</v>
      </c>
    </row>
    <row r="1545" spans="1:3" x14ac:dyDescent="0.25">
      <c r="A1545" s="44">
        <v>5150</v>
      </c>
      <c r="B1545" s="44" t="s">
        <v>2316</v>
      </c>
      <c r="C1545" s="45">
        <v>0</v>
      </c>
    </row>
    <row r="1546" spans="1:3" x14ac:dyDescent="0.25">
      <c r="A1546" s="44">
        <v>5150</v>
      </c>
      <c r="B1546" s="44" t="s">
        <v>2422</v>
      </c>
      <c r="C1546" s="45">
        <v>0</v>
      </c>
    </row>
    <row r="1547" spans="1:3" x14ac:dyDescent="0.25">
      <c r="A1547" s="44">
        <v>5150</v>
      </c>
      <c r="B1547" s="44" t="s">
        <v>2423</v>
      </c>
      <c r="C1547" s="45">
        <v>0</v>
      </c>
    </row>
    <row r="1548" spans="1:3" x14ac:dyDescent="0.25">
      <c r="A1548" s="44">
        <v>5150</v>
      </c>
      <c r="B1548" s="44" t="s">
        <v>2350</v>
      </c>
      <c r="C1548" s="45">
        <v>0</v>
      </c>
    </row>
    <row r="1549" spans="1:3" x14ac:dyDescent="0.25">
      <c r="A1549" s="44">
        <v>5150</v>
      </c>
      <c r="B1549" s="44" t="s">
        <v>2184</v>
      </c>
      <c r="C1549" s="45">
        <v>0</v>
      </c>
    </row>
    <row r="1550" spans="1:3" x14ac:dyDescent="0.25">
      <c r="A1550" s="44">
        <v>5150</v>
      </c>
      <c r="B1550" s="44" t="s">
        <v>2410</v>
      </c>
      <c r="C1550" s="45">
        <v>0</v>
      </c>
    </row>
    <row r="1551" spans="1:3" x14ac:dyDescent="0.25">
      <c r="A1551" s="44">
        <v>5150</v>
      </c>
      <c r="B1551" s="44" t="s">
        <v>2179</v>
      </c>
      <c r="C1551" s="45">
        <v>0</v>
      </c>
    </row>
    <row r="1552" spans="1:3" x14ac:dyDescent="0.25">
      <c r="A1552" s="44">
        <v>5150</v>
      </c>
      <c r="B1552" s="44" t="s">
        <v>2179</v>
      </c>
      <c r="C1552" s="45">
        <v>0</v>
      </c>
    </row>
    <row r="1553" spans="1:3" x14ac:dyDescent="0.25">
      <c r="A1553" s="44">
        <v>5150</v>
      </c>
      <c r="B1553" s="44" t="s">
        <v>2179</v>
      </c>
      <c r="C1553" s="45">
        <v>0</v>
      </c>
    </row>
    <row r="1554" spans="1:3" x14ac:dyDescent="0.25">
      <c r="A1554" s="44">
        <v>5150</v>
      </c>
      <c r="B1554" s="44" t="s">
        <v>2179</v>
      </c>
      <c r="C1554" s="45">
        <v>0</v>
      </c>
    </row>
    <row r="1555" spans="1:3" x14ac:dyDescent="0.25">
      <c r="A1555" s="44">
        <v>5150</v>
      </c>
      <c r="B1555" s="44" t="s">
        <v>2179</v>
      </c>
      <c r="C1555" s="45">
        <v>0</v>
      </c>
    </row>
    <row r="1556" spans="1:3" x14ac:dyDescent="0.25">
      <c r="A1556" s="44">
        <v>5150</v>
      </c>
      <c r="B1556" s="44" t="s">
        <v>2179</v>
      </c>
      <c r="C1556" s="45">
        <v>0</v>
      </c>
    </row>
    <row r="1557" spans="1:3" x14ac:dyDescent="0.25">
      <c r="A1557" s="44">
        <v>5150</v>
      </c>
      <c r="B1557" s="44" t="s">
        <v>2383</v>
      </c>
      <c r="C1557" s="45">
        <v>0</v>
      </c>
    </row>
    <row r="1558" spans="1:3" x14ac:dyDescent="0.25">
      <c r="A1558" s="44">
        <v>5150</v>
      </c>
      <c r="B1558" s="44" t="s">
        <v>2383</v>
      </c>
      <c r="C1558" s="45">
        <v>0</v>
      </c>
    </row>
    <row r="1559" spans="1:3" x14ac:dyDescent="0.25">
      <c r="A1559" s="44">
        <v>5150</v>
      </c>
      <c r="B1559" s="44" t="s">
        <v>2200</v>
      </c>
      <c r="C1559" s="45">
        <v>0</v>
      </c>
    </row>
    <row r="1560" spans="1:3" x14ac:dyDescent="0.25">
      <c r="A1560" s="44">
        <v>5150</v>
      </c>
      <c r="B1560" s="44" t="s">
        <v>2397</v>
      </c>
      <c r="C1560" s="45">
        <v>0</v>
      </c>
    </row>
    <row r="1561" spans="1:3" x14ac:dyDescent="0.25">
      <c r="A1561" s="44">
        <v>5150</v>
      </c>
      <c r="B1561" s="44" t="s">
        <v>2398</v>
      </c>
      <c r="C1561" s="45">
        <v>0</v>
      </c>
    </row>
    <row r="1562" spans="1:3" x14ac:dyDescent="0.25">
      <c r="A1562" s="44">
        <v>5150</v>
      </c>
      <c r="B1562" s="44" t="s">
        <v>308</v>
      </c>
      <c r="C1562" s="45">
        <v>4222.3999999999996</v>
      </c>
    </row>
    <row r="1563" spans="1:3" x14ac:dyDescent="0.25">
      <c r="A1563" s="44">
        <v>5150</v>
      </c>
      <c r="B1563" s="44" t="s">
        <v>308</v>
      </c>
      <c r="C1563" s="45">
        <v>4222.3999999999996</v>
      </c>
    </row>
    <row r="1564" spans="1:3" x14ac:dyDescent="0.25">
      <c r="A1564" s="44">
        <v>5150</v>
      </c>
      <c r="B1564" s="44" t="s">
        <v>308</v>
      </c>
      <c r="C1564" s="45">
        <v>4222.3999999999996</v>
      </c>
    </row>
    <row r="1565" spans="1:3" x14ac:dyDescent="0.25">
      <c r="A1565" s="44">
        <v>5150</v>
      </c>
      <c r="B1565" s="44" t="s">
        <v>308</v>
      </c>
      <c r="C1565" s="45">
        <v>4222.3999999999996</v>
      </c>
    </row>
    <row r="1566" spans="1:3" x14ac:dyDescent="0.25">
      <c r="A1566" s="44">
        <v>5150</v>
      </c>
      <c r="B1566" s="44" t="s">
        <v>308</v>
      </c>
      <c r="C1566" s="45">
        <v>4222.3999999999996</v>
      </c>
    </row>
    <row r="1567" spans="1:3" x14ac:dyDescent="0.25">
      <c r="A1567" s="44">
        <v>5150</v>
      </c>
      <c r="B1567" s="44" t="s">
        <v>308</v>
      </c>
      <c r="C1567" s="45">
        <v>4222.3999999999996</v>
      </c>
    </row>
    <row r="1568" spans="1:3" x14ac:dyDescent="0.25">
      <c r="A1568" s="44">
        <v>5150</v>
      </c>
      <c r="B1568" s="44" t="s">
        <v>308</v>
      </c>
      <c r="C1568" s="45">
        <v>4222.3999999999996</v>
      </c>
    </row>
    <row r="1569" spans="1:3" x14ac:dyDescent="0.25">
      <c r="A1569" s="44">
        <v>5150</v>
      </c>
      <c r="B1569" s="44" t="s">
        <v>308</v>
      </c>
      <c r="C1569" s="45">
        <v>4222.3999999999996</v>
      </c>
    </row>
    <row r="1570" spans="1:3" x14ac:dyDescent="0.25">
      <c r="A1570" s="44">
        <v>5150</v>
      </c>
      <c r="B1570" s="44" t="s">
        <v>308</v>
      </c>
      <c r="C1570" s="45">
        <v>4222.3999999999996</v>
      </c>
    </row>
    <row r="1571" spans="1:3" x14ac:dyDescent="0.25">
      <c r="A1571" s="44">
        <v>5150</v>
      </c>
      <c r="B1571" s="44" t="s">
        <v>308</v>
      </c>
      <c r="C1571" s="45">
        <v>4222.3999999999996</v>
      </c>
    </row>
    <row r="1572" spans="1:3" x14ac:dyDescent="0.25">
      <c r="A1572" s="44">
        <v>5150</v>
      </c>
      <c r="B1572" s="44" t="s">
        <v>308</v>
      </c>
      <c r="C1572" s="45">
        <v>4222.3999999999996</v>
      </c>
    </row>
    <row r="1573" spans="1:3" x14ac:dyDescent="0.25">
      <c r="A1573" s="44">
        <v>5150</v>
      </c>
      <c r="B1573" s="44" t="s">
        <v>308</v>
      </c>
      <c r="C1573" s="45">
        <v>4222.3999999999996</v>
      </c>
    </row>
    <row r="1574" spans="1:3" x14ac:dyDescent="0.25">
      <c r="A1574" s="44">
        <v>5150</v>
      </c>
      <c r="B1574" s="44" t="s">
        <v>2179</v>
      </c>
      <c r="C1574" s="45">
        <v>0</v>
      </c>
    </row>
    <row r="1575" spans="1:3" x14ac:dyDescent="0.25">
      <c r="A1575" s="44">
        <v>5150</v>
      </c>
      <c r="B1575" s="44" t="s">
        <v>2208</v>
      </c>
      <c r="C1575" s="45">
        <v>0</v>
      </c>
    </row>
    <row r="1576" spans="1:3" x14ac:dyDescent="0.25">
      <c r="A1576" s="44">
        <v>5150</v>
      </c>
      <c r="B1576" s="44" t="s">
        <v>2207</v>
      </c>
      <c r="C1576" s="45">
        <v>0</v>
      </c>
    </row>
    <row r="1577" spans="1:3" x14ac:dyDescent="0.25">
      <c r="A1577" s="44">
        <v>5150</v>
      </c>
      <c r="B1577" s="44" t="s">
        <v>2206</v>
      </c>
      <c r="C1577" s="45">
        <v>0</v>
      </c>
    </row>
    <row r="1578" spans="1:3" x14ac:dyDescent="0.25">
      <c r="A1578" s="44">
        <v>5150</v>
      </c>
      <c r="B1578" s="44" t="s">
        <v>2205</v>
      </c>
      <c r="C1578" s="45">
        <v>0</v>
      </c>
    </row>
    <row r="1579" spans="1:3" x14ac:dyDescent="0.25">
      <c r="A1579" s="44">
        <v>5150</v>
      </c>
      <c r="B1579" s="44" t="s">
        <v>2204</v>
      </c>
      <c r="C1579" s="45">
        <v>0</v>
      </c>
    </row>
    <row r="1580" spans="1:3" x14ac:dyDescent="0.25">
      <c r="A1580" s="44">
        <v>5150</v>
      </c>
      <c r="B1580" s="44" t="s">
        <v>2203</v>
      </c>
      <c r="C1580" s="45">
        <v>0</v>
      </c>
    </row>
    <row r="1581" spans="1:3" x14ac:dyDescent="0.25">
      <c r="A1581" s="44">
        <v>5150</v>
      </c>
      <c r="B1581" s="44" t="s">
        <v>2202</v>
      </c>
      <c r="C1581" s="45">
        <v>0</v>
      </c>
    </row>
    <row r="1582" spans="1:3" x14ac:dyDescent="0.25">
      <c r="A1582" s="44">
        <v>5150</v>
      </c>
      <c r="B1582" s="44" t="s">
        <v>2294</v>
      </c>
      <c r="C1582" s="45">
        <v>0</v>
      </c>
    </row>
    <row r="1583" spans="1:3" x14ac:dyDescent="0.25">
      <c r="A1583" s="44">
        <v>5150</v>
      </c>
      <c r="B1583" s="44" t="s">
        <v>2295</v>
      </c>
      <c r="C1583" s="45">
        <v>0</v>
      </c>
    </row>
    <row r="1584" spans="1:3" x14ac:dyDescent="0.25">
      <c r="A1584" s="44">
        <v>5150</v>
      </c>
      <c r="B1584" s="44" t="s">
        <v>2296</v>
      </c>
      <c r="C1584" s="45">
        <v>0</v>
      </c>
    </row>
    <row r="1585" spans="1:3" x14ac:dyDescent="0.25">
      <c r="A1585" s="44">
        <v>5150</v>
      </c>
      <c r="B1585" s="44" t="s">
        <v>2297</v>
      </c>
      <c r="C1585" s="45">
        <v>0</v>
      </c>
    </row>
    <row r="1586" spans="1:3" x14ac:dyDescent="0.25">
      <c r="A1586" s="44">
        <v>5150</v>
      </c>
      <c r="B1586" s="44" t="s">
        <v>2344</v>
      </c>
      <c r="C1586" s="45">
        <v>0</v>
      </c>
    </row>
    <row r="1587" spans="1:3" x14ac:dyDescent="0.25">
      <c r="A1587" s="44">
        <v>5150</v>
      </c>
      <c r="B1587" s="44" t="s">
        <v>2345</v>
      </c>
      <c r="C1587" s="45">
        <v>0</v>
      </c>
    </row>
    <row r="1588" spans="1:3" x14ac:dyDescent="0.25">
      <c r="A1588" s="44">
        <v>5150</v>
      </c>
      <c r="B1588" s="44" t="s">
        <v>2346</v>
      </c>
      <c r="C1588" s="45">
        <v>0</v>
      </c>
    </row>
    <row r="1589" spans="1:3" x14ac:dyDescent="0.25">
      <c r="A1589" s="44">
        <v>5150</v>
      </c>
      <c r="B1589" s="44" t="s">
        <v>2347</v>
      </c>
      <c r="C1589" s="45">
        <v>0</v>
      </c>
    </row>
    <row r="1590" spans="1:3" x14ac:dyDescent="0.25">
      <c r="A1590" s="44">
        <v>5150</v>
      </c>
      <c r="B1590" s="44" t="s">
        <v>2348</v>
      </c>
      <c r="C1590" s="45">
        <v>0</v>
      </c>
    </row>
    <row r="1591" spans="1:3" x14ac:dyDescent="0.25">
      <c r="A1591" s="44">
        <v>5150</v>
      </c>
      <c r="B1591" s="44" t="s">
        <v>2382</v>
      </c>
      <c r="C1591" s="45">
        <v>0</v>
      </c>
    </row>
    <row r="1592" spans="1:3" x14ac:dyDescent="0.25">
      <c r="A1592" s="44">
        <v>5150</v>
      </c>
      <c r="B1592" s="44" t="s">
        <v>2179</v>
      </c>
      <c r="C1592" s="45">
        <v>0</v>
      </c>
    </row>
    <row r="1593" spans="1:3" x14ac:dyDescent="0.25">
      <c r="A1593" s="44">
        <v>5150</v>
      </c>
      <c r="B1593" s="44" t="s">
        <v>2179</v>
      </c>
      <c r="C1593" s="45">
        <v>0</v>
      </c>
    </row>
    <row r="1594" spans="1:3" x14ac:dyDescent="0.25">
      <c r="A1594" s="44">
        <v>5150</v>
      </c>
      <c r="B1594" s="44" t="s">
        <v>2179</v>
      </c>
      <c r="C1594" s="45">
        <v>0</v>
      </c>
    </row>
    <row r="1595" spans="1:3" x14ac:dyDescent="0.25">
      <c r="A1595" s="44">
        <v>5150</v>
      </c>
      <c r="B1595" s="44" t="s">
        <v>2179</v>
      </c>
      <c r="C1595" s="45">
        <v>0</v>
      </c>
    </row>
    <row r="1596" spans="1:3" x14ac:dyDescent="0.25">
      <c r="A1596" s="44">
        <v>5150</v>
      </c>
      <c r="B1596" s="44" t="s">
        <v>2179</v>
      </c>
      <c r="C1596" s="45">
        <v>0</v>
      </c>
    </row>
    <row r="1597" spans="1:3" x14ac:dyDescent="0.25">
      <c r="A1597" s="44">
        <v>5150</v>
      </c>
      <c r="B1597" s="44" t="s">
        <v>2179</v>
      </c>
      <c r="C1597" s="45">
        <v>0</v>
      </c>
    </row>
    <row r="1598" spans="1:3" x14ac:dyDescent="0.25">
      <c r="A1598" s="44">
        <v>5150</v>
      </c>
      <c r="B1598" s="44" t="s">
        <v>308</v>
      </c>
      <c r="C1598" s="45">
        <v>4222.3999999999996</v>
      </c>
    </row>
    <row r="1599" spans="1:3" x14ac:dyDescent="0.25">
      <c r="A1599" s="44">
        <v>5150</v>
      </c>
      <c r="B1599" s="44" t="s">
        <v>291</v>
      </c>
      <c r="C1599" s="45">
        <v>43894.86</v>
      </c>
    </row>
    <row r="1600" spans="1:3" x14ac:dyDescent="0.25">
      <c r="A1600" s="44">
        <v>5150</v>
      </c>
      <c r="B1600" s="44" t="s">
        <v>291</v>
      </c>
      <c r="C1600" s="45">
        <v>43894.86</v>
      </c>
    </row>
    <row r="1601" spans="1:3" x14ac:dyDescent="0.25">
      <c r="A1601" s="44">
        <v>5150</v>
      </c>
      <c r="B1601" s="44" t="s">
        <v>291</v>
      </c>
      <c r="C1601" s="45">
        <v>52043.51</v>
      </c>
    </row>
    <row r="1602" spans="1:3" x14ac:dyDescent="0.25">
      <c r="A1602" s="44">
        <v>5150</v>
      </c>
      <c r="B1602" s="44" t="s">
        <v>291</v>
      </c>
      <c r="C1602" s="45">
        <v>52043.51</v>
      </c>
    </row>
    <row r="1603" spans="1:3" x14ac:dyDescent="0.25">
      <c r="A1603" s="44">
        <v>5150</v>
      </c>
      <c r="B1603" s="44" t="s">
        <v>291</v>
      </c>
      <c r="C1603" s="45">
        <v>43894.86</v>
      </c>
    </row>
    <row r="1604" spans="1:3" x14ac:dyDescent="0.25">
      <c r="A1604" s="44">
        <v>5150</v>
      </c>
      <c r="B1604" s="44" t="s">
        <v>291</v>
      </c>
      <c r="C1604" s="45">
        <v>43894.86</v>
      </c>
    </row>
    <row r="1605" spans="1:3" x14ac:dyDescent="0.25">
      <c r="A1605" s="44">
        <v>5150</v>
      </c>
      <c r="B1605" s="44" t="s">
        <v>291</v>
      </c>
      <c r="C1605" s="45">
        <v>35746.22</v>
      </c>
    </row>
    <row r="1606" spans="1:3" x14ac:dyDescent="0.25">
      <c r="A1606" s="44">
        <v>5150</v>
      </c>
      <c r="B1606" s="44" t="s">
        <v>290</v>
      </c>
      <c r="C1606" s="45">
        <v>6349.59</v>
      </c>
    </row>
    <row r="1607" spans="1:3" x14ac:dyDescent="0.25">
      <c r="A1607" s="44">
        <v>5150</v>
      </c>
      <c r="B1607" s="44" t="s">
        <v>290</v>
      </c>
      <c r="C1607" s="45">
        <v>6349.59</v>
      </c>
    </row>
    <row r="1608" spans="1:3" x14ac:dyDescent="0.25">
      <c r="A1608" s="44">
        <v>5150</v>
      </c>
      <c r="B1608" s="44" t="s">
        <v>290</v>
      </c>
      <c r="C1608" s="45">
        <v>30460.400000000001</v>
      </c>
    </row>
    <row r="1609" spans="1:3" x14ac:dyDescent="0.25">
      <c r="A1609" s="44">
        <v>5150</v>
      </c>
      <c r="B1609" s="44" t="s">
        <v>290</v>
      </c>
      <c r="C1609" s="45">
        <v>30460.400000000001</v>
      </c>
    </row>
    <row r="1610" spans="1:3" x14ac:dyDescent="0.25">
      <c r="A1610" s="44">
        <v>5150</v>
      </c>
      <c r="B1610" s="44" t="s">
        <v>290</v>
      </c>
      <c r="C1610" s="45">
        <v>6349.59</v>
      </c>
    </row>
    <row r="1611" spans="1:3" x14ac:dyDescent="0.25">
      <c r="A1611" s="44">
        <v>5150</v>
      </c>
      <c r="B1611" s="44" t="s">
        <v>290</v>
      </c>
      <c r="C1611" s="45">
        <v>6349.59</v>
      </c>
    </row>
    <row r="1612" spans="1:3" x14ac:dyDescent="0.25">
      <c r="A1612" s="44">
        <v>5150</v>
      </c>
      <c r="B1612" s="44" t="s">
        <v>290</v>
      </c>
      <c r="C1612" s="45">
        <v>30460.400000000001</v>
      </c>
    </row>
    <row r="1613" spans="1:3" x14ac:dyDescent="0.25">
      <c r="A1613" s="44">
        <v>5150</v>
      </c>
      <c r="B1613" s="44" t="s">
        <v>289</v>
      </c>
      <c r="C1613" s="45">
        <v>5381.77</v>
      </c>
    </row>
    <row r="1614" spans="1:3" x14ac:dyDescent="0.25">
      <c r="A1614" s="44">
        <v>5150</v>
      </c>
      <c r="B1614" s="44" t="s">
        <v>289</v>
      </c>
      <c r="C1614" s="45">
        <v>5381.77</v>
      </c>
    </row>
    <row r="1615" spans="1:3" x14ac:dyDescent="0.25">
      <c r="A1615" s="44">
        <v>5150</v>
      </c>
      <c r="B1615" s="44" t="s">
        <v>289</v>
      </c>
      <c r="C1615" s="45">
        <v>5381.77</v>
      </c>
    </row>
    <row r="1616" spans="1:3" x14ac:dyDescent="0.25">
      <c r="A1616" s="44">
        <v>5150</v>
      </c>
      <c r="B1616" s="44" t="s">
        <v>289</v>
      </c>
      <c r="C1616" s="45">
        <v>5381.77</v>
      </c>
    </row>
    <row r="1617" spans="1:3" x14ac:dyDescent="0.25">
      <c r="A1617" s="44">
        <v>5150</v>
      </c>
      <c r="B1617" s="44" t="s">
        <v>288</v>
      </c>
      <c r="C1617" s="45">
        <v>2434.61</v>
      </c>
    </row>
    <row r="1618" spans="1:3" x14ac:dyDescent="0.25">
      <c r="A1618" s="44">
        <v>5150</v>
      </c>
      <c r="B1618" s="44" t="s">
        <v>2720</v>
      </c>
      <c r="C1618" s="45">
        <v>32317.45</v>
      </c>
    </row>
    <row r="1619" spans="1:3" x14ac:dyDescent="0.25">
      <c r="A1619" s="44">
        <v>5150</v>
      </c>
      <c r="B1619" s="44" t="s">
        <v>287</v>
      </c>
      <c r="C1619" s="45">
        <v>11490.5</v>
      </c>
    </row>
    <row r="1620" spans="1:3" x14ac:dyDescent="0.25">
      <c r="A1620" s="44">
        <v>5150</v>
      </c>
      <c r="B1620" s="44" t="s">
        <v>287</v>
      </c>
      <c r="C1620" s="45">
        <v>11490.5</v>
      </c>
    </row>
    <row r="1621" spans="1:3" x14ac:dyDescent="0.25">
      <c r="A1621" s="44">
        <v>5150</v>
      </c>
      <c r="B1621" s="44" t="s">
        <v>287</v>
      </c>
      <c r="C1621" s="45">
        <v>11490.5</v>
      </c>
    </row>
    <row r="1622" spans="1:3" x14ac:dyDescent="0.25">
      <c r="A1622" s="44">
        <v>5150</v>
      </c>
      <c r="B1622" s="44" t="s">
        <v>291</v>
      </c>
      <c r="C1622" s="45">
        <v>52043.51</v>
      </c>
    </row>
    <row r="1623" spans="1:3" x14ac:dyDescent="0.25">
      <c r="A1623" s="44">
        <v>5150</v>
      </c>
      <c r="B1623" s="44" t="s">
        <v>308</v>
      </c>
      <c r="C1623" s="45">
        <v>4222.3999999999996</v>
      </c>
    </row>
    <row r="1624" spans="1:3" x14ac:dyDescent="0.25">
      <c r="A1624" s="44">
        <v>5150</v>
      </c>
      <c r="B1624" s="44" t="s">
        <v>308</v>
      </c>
      <c r="C1624" s="45">
        <v>4222.3999999999996</v>
      </c>
    </row>
    <row r="1625" spans="1:3" x14ac:dyDescent="0.25">
      <c r="A1625" s="44">
        <v>5150</v>
      </c>
      <c r="B1625" s="44" t="s">
        <v>308</v>
      </c>
      <c r="C1625" s="45">
        <v>4222.3999999999996</v>
      </c>
    </row>
    <row r="1626" spans="1:3" x14ac:dyDescent="0.25">
      <c r="A1626" s="44">
        <v>5150</v>
      </c>
      <c r="B1626" s="44" t="s">
        <v>307</v>
      </c>
      <c r="C1626" s="45">
        <v>25625.599999999999</v>
      </c>
    </row>
    <row r="1627" spans="1:3" x14ac:dyDescent="0.25">
      <c r="A1627" s="44">
        <v>5150</v>
      </c>
      <c r="B1627" s="44" t="s">
        <v>306</v>
      </c>
      <c r="C1627" s="45">
        <v>26057.27</v>
      </c>
    </row>
    <row r="1628" spans="1:3" x14ac:dyDescent="0.25">
      <c r="A1628" s="44">
        <v>5150</v>
      </c>
      <c r="B1628" s="44" t="s">
        <v>306</v>
      </c>
      <c r="C1628" s="45">
        <v>26057.27</v>
      </c>
    </row>
    <row r="1629" spans="1:3" x14ac:dyDescent="0.25">
      <c r="A1629" s="44">
        <v>5150</v>
      </c>
      <c r="B1629" s="44" t="s">
        <v>305</v>
      </c>
      <c r="C1629" s="45">
        <v>13604.5</v>
      </c>
    </row>
    <row r="1630" spans="1:3" x14ac:dyDescent="0.25">
      <c r="A1630" s="44">
        <v>5150</v>
      </c>
      <c r="B1630" s="44" t="s">
        <v>304</v>
      </c>
      <c r="C1630" s="45">
        <v>18575.37</v>
      </c>
    </row>
    <row r="1631" spans="1:3" x14ac:dyDescent="0.25">
      <c r="A1631" s="44">
        <v>5150</v>
      </c>
      <c r="B1631" s="44" t="s">
        <v>304</v>
      </c>
      <c r="C1631" s="45">
        <v>18575.37</v>
      </c>
    </row>
    <row r="1632" spans="1:3" x14ac:dyDescent="0.25">
      <c r="A1632" s="44">
        <v>5150</v>
      </c>
      <c r="B1632" s="44" t="s">
        <v>303</v>
      </c>
      <c r="C1632" s="45">
        <v>6479.2</v>
      </c>
    </row>
    <row r="1633" spans="1:3" x14ac:dyDescent="0.25">
      <c r="A1633" s="44">
        <v>5150</v>
      </c>
      <c r="B1633" s="44" t="s">
        <v>302</v>
      </c>
      <c r="C1633" s="45">
        <v>12206.54</v>
      </c>
    </row>
    <row r="1634" spans="1:3" x14ac:dyDescent="0.25">
      <c r="A1634" s="44">
        <v>5150</v>
      </c>
      <c r="B1634" s="44" t="s">
        <v>301</v>
      </c>
      <c r="C1634" s="45">
        <v>5460</v>
      </c>
    </row>
    <row r="1635" spans="1:3" x14ac:dyDescent="0.25">
      <c r="A1635" s="44">
        <v>5150</v>
      </c>
      <c r="B1635" s="44" t="s">
        <v>300</v>
      </c>
      <c r="C1635" s="45">
        <v>2093</v>
      </c>
    </row>
    <row r="1636" spans="1:3" x14ac:dyDescent="0.25">
      <c r="A1636" s="44">
        <v>5150</v>
      </c>
      <c r="B1636" s="44" t="s">
        <v>300</v>
      </c>
      <c r="C1636" s="45">
        <v>2093</v>
      </c>
    </row>
    <row r="1637" spans="1:3" x14ac:dyDescent="0.25">
      <c r="A1637" s="44">
        <v>5150</v>
      </c>
      <c r="B1637" s="44" t="s">
        <v>300</v>
      </c>
      <c r="C1637" s="45">
        <v>2093</v>
      </c>
    </row>
    <row r="1638" spans="1:3" x14ac:dyDescent="0.25">
      <c r="A1638" s="44">
        <v>5150</v>
      </c>
      <c r="B1638" s="44" t="s">
        <v>299</v>
      </c>
      <c r="C1638" s="45">
        <v>12282.64</v>
      </c>
    </row>
    <row r="1639" spans="1:3" x14ac:dyDescent="0.25">
      <c r="A1639" s="44">
        <v>5150</v>
      </c>
      <c r="B1639" s="44" t="s">
        <v>298</v>
      </c>
      <c r="C1639" s="45">
        <v>5270</v>
      </c>
    </row>
    <row r="1640" spans="1:3" x14ac:dyDescent="0.25">
      <c r="A1640" s="44">
        <v>5150</v>
      </c>
      <c r="B1640" s="44" t="s">
        <v>298</v>
      </c>
      <c r="C1640" s="45">
        <v>5270</v>
      </c>
    </row>
    <row r="1641" spans="1:3" x14ac:dyDescent="0.25">
      <c r="A1641" s="44">
        <v>5150</v>
      </c>
      <c r="B1641" s="44" t="s">
        <v>297</v>
      </c>
      <c r="C1641" s="45">
        <v>50063.45</v>
      </c>
    </row>
    <row r="1642" spans="1:3" x14ac:dyDescent="0.25">
      <c r="A1642" s="44">
        <v>5150</v>
      </c>
      <c r="B1642" s="44" t="s">
        <v>296</v>
      </c>
      <c r="C1642" s="45">
        <v>492248.25</v>
      </c>
    </row>
    <row r="1643" spans="1:3" x14ac:dyDescent="0.25">
      <c r="A1643" s="44">
        <v>5150</v>
      </c>
      <c r="B1643" s="44" t="s">
        <v>291</v>
      </c>
      <c r="C1643" s="45">
        <v>68340.789999999994</v>
      </c>
    </row>
    <row r="1644" spans="1:3" x14ac:dyDescent="0.25">
      <c r="A1644" s="44">
        <v>5150</v>
      </c>
      <c r="B1644" s="44" t="s">
        <v>291</v>
      </c>
      <c r="C1644" s="45">
        <v>52043.51</v>
      </c>
    </row>
    <row r="1645" spans="1:3" x14ac:dyDescent="0.25">
      <c r="A1645" s="44">
        <v>5150</v>
      </c>
      <c r="B1645" s="44" t="s">
        <v>291</v>
      </c>
      <c r="C1645" s="45">
        <v>43894.86</v>
      </c>
    </row>
    <row r="1646" spans="1:3" x14ac:dyDescent="0.25">
      <c r="A1646" s="44">
        <v>5150</v>
      </c>
      <c r="B1646" s="44" t="s">
        <v>2209</v>
      </c>
      <c r="C1646" s="45">
        <v>0</v>
      </c>
    </row>
    <row r="1647" spans="1:3" x14ac:dyDescent="0.25">
      <c r="A1647" s="44">
        <v>5150</v>
      </c>
      <c r="B1647" s="44" t="s">
        <v>2248</v>
      </c>
      <c r="C1647" s="45">
        <v>0</v>
      </c>
    </row>
    <row r="1648" spans="1:3" x14ac:dyDescent="0.25">
      <c r="A1648" s="44">
        <v>5150</v>
      </c>
      <c r="B1648" s="44" t="s">
        <v>2248</v>
      </c>
      <c r="C1648" s="45">
        <v>0</v>
      </c>
    </row>
    <row r="1649" spans="1:3" x14ac:dyDescent="0.25">
      <c r="A1649" s="44">
        <v>5150</v>
      </c>
      <c r="B1649" s="44" t="s">
        <v>2248</v>
      </c>
      <c r="C1649" s="45">
        <v>0</v>
      </c>
    </row>
    <row r="1650" spans="1:3" x14ac:dyDescent="0.25">
      <c r="A1650" s="44">
        <v>5150</v>
      </c>
      <c r="B1650" s="44" t="s">
        <v>2248</v>
      </c>
      <c r="C1650" s="45">
        <v>0</v>
      </c>
    </row>
    <row r="1651" spans="1:3" x14ac:dyDescent="0.25">
      <c r="A1651" s="44">
        <v>5150</v>
      </c>
      <c r="B1651" s="44" t="s">
        <v>2248</v>
      </c>
      <c r="C1651" s="45">
        <v>0</v>
      </c>
    </row>
    <row r="1652" spans="1:3" x14ac:dyDescent="0.25">
      <c r="A1652" s="44">
        <v>5150</v>
      </c>
      <c r="B1652" s="44" t="s">
        <v>2248</v>
      </c>
      <c r="C1652" s="45">
        <v>0</v>
      </c>
    </row>
    <row r="1653" spans="1:3" x14ac:dyDescent="0.25">
      <c r="A1653" s="44">
        <v>5150</v>
      </c>
      <c r="B1653" s="44" t="s">
        <v>2248</v>
      </c>
      <c r="C1653" s="45">
        <v>0</v>
      </c>
    </row>
    <row r="1654" spans="1:3" x14ac:dyDescent="0.25">
      <c r="A1654" s="44">
        <v>5150</v>
      </c>
      <c r="B1654" s="44" t="s">
        <v>2248</v>
      </c>
      <c r="C1654" s="45">
        <v>0</v>
      </c>
    </row>
    <row r="1655" spans="1:3" x14ac:dyDescent="0.25">
      <c r="A1655" s="44">
        <v>5150</v>
      </c>
      <c r="B1655" s="44" t="s">
        <v>2248</v>
      </c>
      <c r="C1655" s="45">
        <v>0</v>
      </c>
    </row>
    <row r="1656" spans="1:3" x14ac:dyDescent="0.25">
      <c r="A1656" s="44">
        <v>5150</v>
      </c>
      <c r="B1656" s="44" t="s">
        <v>2248</v>
      </c>
      <c r="C1656" s="45">
        <v>0</v>
      </c>
    </row>
    <row r="1657" spans="1:3" x14ac:dyDescent="0.25">
      <c r="A1657" s="44">
        <v>5150</v>
      </c>
      <c r="B1657" s="44" t="s">
        <v>2248</v>
      </c>
      <c r="C1657" s="45">
        <v>0</v>
      </c>
    </row>
    <row r="1658" spans="1:3" x14ac:dyDescent="0.25">
      <c r="A1658" s="44">
        <v>5150</v>
      </c>
      <c r="B1658" s="44" t="s">
        <v>2248</v>
      </c>
      <c r="C1658" s="45">
        <v>0</v>
      </c>
    </row>
    <row r="1659" spans="1:3" x14ac:dyDescent="0.25">
      <c r="A1659" s="44">
        <v>5150</v>
      </c>
      <c r="B1659" s="44" t="s">
        <v>2411</v>
      </c>
      <c r="C1659" s="45">
        <v>0</v>
      </c>
    </row>
    <row r="1660" spans="1:3" x14ac:dyDescent="0.25">
      <c r="A1660" s="44">
        <v>5150</v>
      </c>
      <c r="B1660" s="44" t="s">
        <v>2409</v>
      </c>
      <c r="C1660" s="45">
        <v>0</v>
      </c>
    </row>
    <row r="1661" spans="1:3" x14ac:dyDescent="0.25">
      <c r="A1661" s="44">
        <v>5150</v>
      </c>
      <c r="B1661" s="44" t="s">
        <v>2410</v>
      </c>
      <c r="C1661" s="45">
        <v>0</v>
      </c>
    </row>
    <row r="1662" spans="1:3" x14ac:dyDescent="0.25">
      <c r="A1662" s="44">
        <v>5150</v>
      </c>
      <c r="B1662" s="44" t="s">
        <v>2409</v>
      </c>
      <c r="C1662" s="45">
        <v>0</v>
      </c>
    </row>
    <row r="1663" spans="1:3" x14ac:dyDescent="0.25">
      <c r="A1663" s="44">
        <v>5150</v>
      </c>
      <c r="B1663" s="44" t="s">
        <v>2409</v>
      </c>
      <c r="C1663" s="45">
        <v>0</v>
      </c>
    </row>
    <row r="1664" spans="1:3" x14ac:dyDescent="0.25">
      <c r="A1664" s="44">
        <v>5150</v>
      </c>
      <c r="B1664" s="44" t="s">
        <v>2409</v>
      </c>
      <c r="C1664" s="45">
        <v>0</v>
      </c>
    </row>
    <row r="1665" spans="1:3" x14ac:dyDescent="0.25">
      <c r="A1665" s="44">
        <v>5150</v>
      </c>
      <c r="B1665" s="44" t="s">
        <v>2409</v>
      </c>
      <c r="C1665" s="45">
        <v>0</v>
      </c>
    </row>
    <row r="1666" spans="1:3" x14ac:dyDescent="0.25">
      <c r="A1666" s="44">
        <v>5150</v>
      </c>
      <c r="B1666" s="44" t="s">
        <v>2248</v>
      </c>
      <c r="C1666" s="45">
        <v>0</v>
      </c>
    </row>
    <row r="1667" spans="1:3" x14ac:dyDescent="0.25">
      <c r="A1667" s="44">
        <v>5150</v>
      </c>
      <c r="B1667" s="44" t="s">
        <v>2248</v>
      </c>
      <c r="C1667" s="45">
        <v>0</v>
      </c>
    </row>
    <row r="1668" spans="1:3" x14ac:dyDescent="0.25">
      <c r="A1668" s="44">
        <v>5150</v>
      </c>
      <c r="B1668" s="44" t="s">
        <v>2248</v>
      </c>
      <c r="C1668" s="45">
        <v>0</v>
      </c>
    </row>
    <row r="1669" spans="1:3" x14ac:dyDescent="0.25">
      <c r="A1669" s="44">
        <v>5150</v>
      </c>
      <c r="B1669" s="44" t="s">
        <v>2248</v>
      </c>
      <c r="C1669" s="45">
        <v>0</v>
      </c>
    </row>
    <row r="1670" spans="1:3" x14ac:dyDescent="0.25">
      <c r="A1670" s="44">
        <v>5150</v>
      </c>
      <c r="B1670" s="44" t="s">
        <v>2248</v>
      </c>
      <c r="C1670" s="45">
        <v>0</v>
      </c>
    </row>
    <row r="1671" spans="1:3" x14ac:dyDescent="0.25">
      <c r="A1671" s="44">
        <v>5150</v>
      </c>
      <c r="B1671" s="44" t="s">
        <v>2248</v>
      </c>
      <c r="C1671" s="45">
        <v>0</v>
      </c>
    </row>
    <row r="1672" spans="1:3" x14ac:dyDescent="0.25">
      <c r="A1672" s="44">
        <v>5150</v>
      </c>
      <c r="B1672" s="44" t="s">
        <v>2248</v>
      </c>
      <c r="C1672" s="45">
        <v>0</v>
      </c>
    </row>
    <row r="1673" spans="1:3" x14ac:dyDescent="0.25">
      <c r="A1673" s="44">
        <v>5150</v>
      </c>
      <c r="B1673" s="44" t="s">
        <v>2248</v>
      </c>
      <c r="C1673" s="45">
        <v>0</v>
      </c>
    </row>
    <row r="1674" spans="1:3" x14ac:dyDescent="0.25">
      <c r="A1674" s="44">
        <v>5150</v>
      </c>
      <c r="B1674" s="44" t="s">
        <v>2281</v>
      </c>
      <c r="C1674" s="45">
        <v>0</v>
      </c>
    </row>
    <row r="1675" spans="1:3" x14ac:dyDescent="0.25">
      <c r="A1675" s="44">
        <v>5150</v>
      </c>
      <c r="B1675" s="44" t="s">
        <v>2280</v>
      </c>
      <c r="C1675" s="45">
        <v>0</v>
      </c>
    </row>
    <row r="1676" spans="1:3" x14ac:dyDescent="0.25">
      <c r="A1676" s="44">
        <v>5150</v>
      </c>
      <c r="B1676" s="44" t="s">
        <v>2411</v>
      </c>
      <c r="C1676" s="45">
        <v>0</v>
      </c>
    </row>
    <row r="1677" spans="1:3" x14ac:dyDescent="0.25">
      <c r="A1677" s="44">
        <v>5150</v>
      </c>
      <c r="B1677" s="44" t="s">
        <v>2396</v>
      </c>
      <c r="C1677" s="45">
        <v>0</v>
      </c>
    </row>
    <row r="1678" spans="1:3" x14ac:dyDescent="0.25">
      <c r="A1678" s="44">
        <v>5150</v>
      </c>
      <c r="B1678" s="44" t="s">
        <v>2279</v>
      </c>
      <c r="C1678" s="45">
        <v>0</v>
      </c>
    </row>
    <row r="1679" spans="1:3" x14ac:dyDescent="0.25">
      <c r="A1679" s="44">
        <v>5150</v>
      </c>
      <c r="B1679" s="44" t="s">
        <v>2289</v>
      </c>
      <c r="C1679" s="45">
        <v>0</v>
      </c>
    </row>
    <row r="1680" spans="1:3" x14ac:dyDescent="0.25">
      <c r="A1680" s="44">
        <v>5150</v>
      </c>
      <c r="B1680" s="44" t="s">
        <v>2290</v>
      </c>
      <c r="C1680" s="45">
        <v>0</v>
      </c>
    </row>
    <row r="1681" spans="1:3" x14ac:dyDescent="0.25">
      <c r="A1681" s="44">
        <v>5150</v>
      </c>
      <c r="B1681" s="44" t="s">
        <v>2291</v>
      </c>
      <c r="C1681" s="45">
        <v>0</v>
      </c>
    </row>
    <row r="1682" spans="1:3" x14ac:dyDescent="0.25">
      <c r="A1682" s="44">
        <v>5150</v>
      </c>
      <c r="B1682" s="44" t="s">
        <v>2292</v>
      </c>
      <c r="C1682" s="45">
        <v>0</v>
      </c>
    </row>
    <row r="1683" spans="1:3" x14ac:dyDescent="0.25">
      <c r="A1683" s="44">
        <v>5150</v>
      </c>
      <c r="B1683" s="44" t="s">
        <v>2293</v>
      </c>
      <c r="C1683" s="45">
        <v>0</v>
      </c>
    </row>
    <row r="1684" spans="1:3" x14ac:dyDescent="0.25">
      <c r="A1684" s="44">
        <v>5150</v>
      </c>
      <c r="B1684" s="44" t="s">
        <v>2249</v>
      </c>
      <c r="C1684" s="45">
        <v>0</v>
      </c>
    </row>
    <row r="1685" spans="1:3" x14ac:dyDescent="0.25">
      <c r="A1685" s="44">
        <v>5150</v>
      </c>
      <c r="B1685" s="44" t="s">
        <v>2210</v>
      </c>
      <c r="C1685" s="45">
        <v>0</v>
      </c>
    </row>
    <row r="1686" spans="1:3" x14ac:dyDescent="0.25">
      <c r="A1686" s="44">
        <v>5150</v>
      </c>
      <c r="B1686" s="44" t="s">
        <v>2211</v>
      </c>
      <c r="C1686" s="45">
        <v>0</v>
      </c>
    </row>
    <row r="1687" spans="1:3" x14ac:dyDescent="0.25">
      <c r="A1687" s="44">
        <v>5150</v>
      </c>
      <c r="B1687" s="44" t="s">
        <v>2212</v>
      </c>
      <c r="C1687" s="45">
        <v>0</v>
      </c>
    </row>
    <row r="1688" spans="1:3" x14ac:dyDescent="0.25">
      <c r="A1688" s="44">
        <v>5150</v>
      </c>
      <c r="B1688" s="44" t="s">
        <v>2213</v>
      </c>
      <c r="C1688" s="45">
        <v>0</v>
      </c>
    </row>
    <row r="1689" spans="1:3" x14ac:dyDescent="0.25">
      <c r="A1689" s="44">
        <v>5150</v>
      </c>
      <c r="B1689" s="44" t="s">
        <v>2236</v>
      </c>
      <c r="C1689" s="45">
        <v>0</v>
      </c>
    </row>
    <row r="1690" spans="1:3" x14ac:dyDescent="0.25">
      <c r="A1690" s="44">
        <v>5150</v>
      </c>
      <c r="B1690" s="44" t="s">
        <v>2237</v>
      </c>
      <c r="C1690" s="45">
        <v>0</v>
      </c>
    </row>
    <row r="1691" spans="1:3" x14ac:dyDescent="0.25">
      <c r="A1691" s="44">
        <v>5150</v>
      </c>
      <c r="B1691" s="44" t="s">
        <v>2238</v>
      </c>
      <c r="C1691" s="45">
        <v>0</v>
      </c>
    </row>
    <row r="1692" spans="1:3" x14ac:dyDescent="0.25">
      <c r="A1692" s="44">
        <v>5150</v>
      </c>
      <c r="B1692" s="44" t="s">
        <v>2239</v>
      </c>
      <c r="C1692" s="45">
        <v>0</v>
      </c>
    </row>
    <row r="1693" spans="1:3" x14ac:dyDescent="0.25">
      <c r="A1693" s="44">
        <v>5150</v>
      </c>
      <c r="B1693" s="44" t="s">
        <v>2240</v>
      </c>
      <c r="C1693" s="45">
        <v>0</v>
      </c>
    </row>
    <row r="1694" spans="1:3" x14ac:dyDescent="0.25">
      <c r="A1694" s="44">
        <v>5150</v>
      </c>
      <c r="B1694" s="44" t="s">
        <v>2241</v>
      </c>
      <c r="C1694" s="45">
        <v>0</v>
      </c>
    </row>
    <row r="1695" spans="1:3" x14ac:dyDescent="0.25">
      <c r="A1695" s="44">
        <v>5150</v>
      </c>
      <c r="B1695" s="44" t="s">
        <v>2242</v>
      </c>
      <c r="C1695" s="45">
        <v>0</v>
      </c>
    </row>
    <row r="1696" spans="1:3" x14ac:dyDescent="0.25">
      <c r="A1696" s="44">
        <v>5150</v>
      </c>
      <c r="B1696" s="44" t="s">
        <v>2243</v>
      </c>
      <c r="C1696" s="45">
        <v>0</v>
      </c>
    </row>
    <row r="1697" spans="1:3" x14ac:dyDescent="0.25">
      <c r="A1697" s="44">
        <v>5150</v>
      </c>
      <c r="B1697" s="44" t="s">
        <v>2244</v>
      </c>
      <c r="C1697" s="45">
        <v>0</v>
      </c>
    </row>
    <row r="1698" spans="1:3" x14ac:dyDescent="0.25">
      <c r="A1698" s="44">
        <v>5150</v>
      </c>
      <c r="B1698" s="44" t="s">
        <v>2245</v>
      </c>
      <c r="C1698" s="45">
        <v>0</v>
      </c>
    </row>
    <row r="1699" spans="1:3" x14ac:dyDescent="0.25">
      <c r="A1699" s="44">
        <v>5150</v>
      </c>
      <c r="B1699" s="44" t="s">
        <v>2246</v>
      </c>
      <c r="C1699" s="45">
        <v>0</v>
      </c>
    </row>
    <row r="1700" spans="1:3" x14ac:dyDescent="0.25">
      <c r="A1700" s="44">
        <v>5150</v>
      </c>
      <c r="B1700" s="44" t="s">
        <v>2247</v>
      </c>
      <c r="C1700" s="45">
        <v>0</v>
      </c>
    </row>
    <row r="1701" spans="1:3" x14ac:dyDescent="0.25">
      <c r="A1701" s="44">
        <v>5150</v>
      </c>
      <c r="B1701" s="44" t="s">
        <v>2233</v>
      </c>
      <c r="C1701" s="45">
        <v>0</v>
      </c>
    </row>
    <row r="1702" spans="1:3" x14ac:dyDescent="0.25">
      <c r="A1702" s="44">
        <v>5150</v>
      </c>
      <c r="B1702" s="44" t="s">
        <v>2219</v>
      </c>
      <c r="C1702" s="45">
        <v>0</v>
      </c>
    </row>
    <row r="1703" spans="1:3" x14ac:dyDescent="0.25">
      <c r="A1703" s="44">
        <v>5150</v>
      </c>
      <c r="B1703" s="44" t="s">
        <v>2220</v>
      </c>
      <c r="C1703" s="45">
        <v>0</v>
      </c>
    </row>
    <row r="1704" spans="1:3" x14ac:dyDescent="0.25">
      <c r="A1704" s="44">
        <v>5150</v>
      </c>
      <c r="B1704" s="44" t="s">
        <v>2250</v>
      </c>
      <c r="C1704" s="45">
        <v>0</v>
      </c>
    </row>
    <row r="1705" spans="1:3" x14ac:dyDescent="0.25">
      <c r="A1705" s="44">
        <v>5150</v>
      </c>
      <c r="B1705" s="44" t="s">
        <v>2251</v>
      </c>
      <c r="C1705" s="45">
        <v>0</v>
      </c>
    </row>
    <row r="1706" spans="1:3" x14ac:dyDescent="0.25">
      <c r="A1706" s="44">
        <v>5150</v>
      </c>
      <c r="B1706" s="44" t="s">
        <v>2409</v>
      </c>
      <c r="C1706" s="45">
        <v>0</v>
      </c>
    </row>
    <row r="1707" spans="1:3" x14ac:dyDescent="0.25">
      <c r="A1707" s="44">
        <v>5150</v>
      </c>
      <c r="B1707" s="44" t="s">
        <v>2409</v>
      </c>
      <c r="C1707" s="45">
        <v>0</v>
      </c>
    </row>
    <row r="1708" spans="1:3" x14ac:dyDescent="0.25">
      <c r="A1708" s="44">
        <v>5150</v>
      </c>
      <c r="B1708" s="44" t="s">
        <v>2409</v>
      </c>
      <c r="C1708" s="45">
        <v>0</v>
      </c>
    </row>
    <row r="1709" spans="1:3" x14ac:dyDescent="0.25">
      <c r="A1709" s="44">
        <v>5150</v>
      </c>
      <c r="B1709" s="44" t="s">
        <v>2341</v>
      </c>
      <c r="C1709" s="45">
        <v>0</v>
      </c>
    </row>
    <row r="1710" spans="1:3" x14ac:dyDescent="0.25">
      <c r="A1710" s="44">
        <v>5150</v>
      </c>
      <c r="B1710" s="44" t="s">
        <v>2342</v>
      </c>
      <c r="C1710" s="45">
        <v>0</v>
      </c>
    </row>
    <row r="1711" spans="1:3" x14ac:dyDescent="0.25">
      <c r="A1711" s="44">
        <v>5150</v>
      </c>
      <c r="B1711" s="44" t="s">
        <v>2343</v>
      </c>
      <c r="C1711" s="45">
        <v>0</v>
      </c>
    </row>
    <row r="1712" spans="1:3" x14ac:dyDescent="0.25">
      <c r="A1712" s="44">
        <v>5150</v>
      </c>
      <c r="B1712" s="44" t="s">
        <v>2343</v>
      </c>
      <c r="C1712" s="45">
        <v>0</v>
      </c>
    </row>
    <row r="1713" spans="1:3" x14ac:dyDescent="0.25">
      <c r="A1713" s="44">
        <v>5150</v>
      </c>
      <c r="B1713" s="44" t="s">
        <v>2229</v>
      </c>
      <c r="C1713" s="45">
        <v>0</v>
      </c>
    </row>
    <row r="1714" spans="1:3" x14ac:dyDescent="0.25">
      <c r="A1714" s="44">
        <v>5150</v>
      </c>
      <c r="B1714" s="44" t="s">
        <v>2228</v>
      </c>
      <c r="C1714" s="45">
        <v>0</v>
      </c>
    </row>
    <row r="1715" spans="1:3" x14ac:dyDescent="0.25">
      <c r="A1715" s="44">
        <v>5150</v>
      </c>
      <c r="B1715" s="44" t="s">
        <v>2227</v>
      </c>
      <c r="C1715" s="45">
        <v>0</v>
      </c>
    </row>
    <row r="1716" spans="1:3" x14ac:dyDescent="0.25">
      <c r="A1716" s="44">
        <v>5150</v>
      </c>
      <c r="B1716" s="44" t="s">
        <v>2226</v>
      </c>
      <c r="C1716" s="45">
        <v>0</v>
      </c>
    </row>
    <row r="1717" spans="1:3" x14ac:dyDescent="0.25">
      <c r="A1717" s="44">
        <v>5150</v>
      </c>
      <c r="B1717" s="44" t="s">
        <v>2225</v>
      </c>
      <c r="C1717" s="45">
        <v>0</v>
      </c>
    </row>
    <row r="1718" spans="1:3" x14ac:dyDescent="0.25">
      <c r="A1718" s="44">
        <v>5150</v>
      </c>
      <c r="B1718" s="44" t="s">
        <v>2224</v>
      </c>
      <c r="C1718" s="45">
        <v>0</v>
      </c>
    </row>
    <row r="1719" spans="1:3" x14ac:dyDescent="0.25">
      <c r="A1719" s="44">
        <v>5150</v>
      </c>
      <c r="B1719" s="44" t="s">
        <v>2223</v>
      </c>
      <c r="C1719" s="45">
        <v>0</v>
      </c>
    </row>
    <row r="1720" spans="1:3" x14ac:dyDescent="0.25">
      <c r="A1720" s="44">
        <v>5150</v>
      </c>
      <c r="B1720" s="44" t="s">
        <v>2222</v>
      </c>
      <c r="C1720" s="45">
        <v>0</v>
      </c>
    </row>
    <row r="1721" spans="1:3" x14ac:dyDescent="0.25">
      <c r="A1721" s="44">
        <v>5150</v>
      </c>
      <c r="B1721" s="44" t="s">
        <v>2221</v>
      </c>
      <c r="C1721" s="45">
        <v>0</v>
      </c>
    </row>
    <row r="1722" spans="1:3" x14ac:dyDescent="0.25">
      <c r="A1722" s="44">
        <v>5190</v>
      </c>
      <c r="B1722" s="44" t="s">
        <v>233</v>
      </c>
      <c r="C1722" s="45">
        <v>2696.85</v>
      </c>
    </row>
    <row r="1723" spans="1:3" x14ac:dyDescent="0.25">
      <c r="A1723" s="44">
        <v>5190</v>
      </c>
      <c r="B1723" s="44" t="s">
        <v>2722</v>
      </c>
      <c r="C1723" s="45">
        <v>7830.22</v>
      </c>
    </row>
    <row r="1724" spans="1:3" x14ac:dyDescent="0.25">
      <c r="A1724" s="44">
        <v>5190</v>
      </c>
      <c r="B1724" s="44" t="s">
        <v>2722</v>
      </c>
      <c r="C1724" s="45">
        <v>7830.22</v>
      </c>
    </row>
    <row r="1725" spans="1:3" x14ac:dyDescent="0.25">
      <c r="A1725" s="44">
        <v>5190</v>
      </c>
      <c r="B1725" s="44" t="s">
        <v>2722</v>
      </c>
      <c r="C1725" s="45">
        <v>7830.22</v>
      </c>
    </row>
    <row r="1726" spans="1:3" x14ac:dyDescent="0.25">
      <c r="A1726" s="44">
        <v>5190</v>
      </c>
      <c r="B1726" s="44" t="s">
        <v>2787</v>
      </c>
      <c r="C1726" s="45">
        <v>2950.21</v>
      </c>
    </row>
    <row r="1727" spans="1:3" x14ac:dyDescent="0.25">
      <c r="A1727" s="44">
        <v>5190</v>
      </c>
      <c r="B1727" s="44" t="s">
        <v>2723</v>
      </c>
      <c r="C1727" s="45">
        <v>3071.1</v>
      </c>
    </row>
    <row r="1728" spans="1:3" x14ac:dyDescent="0.25">
      <c r="A1728" s="44">
        <v>5210</v>
      </c>
      <c r="B1728" s="44" t="s">
        <v>343</v>
      </c>
      <c r="C1728" s="45">
        <v>65000</v>
      </c>
    </row>
    <row r="1729" spans="1:3" x14ac:dyDescent="0.25">
      <c r="A1729" s="44">
        <v>5230</v>
      </c>
      <c r="B1729" s="44" t="s">
        <v>2437</v>
      </c>
      <c r="C1729" s="45">
        <v>0</v>
      </c>
    </row>
    <row r="1730" spans="1:3" x14ac:dyDescent="0.25">
      <c r="A1730" s="44">
        <v>5230</v>
      </c>
      <c r="B1730" s="44" t="s">
        <v>2437</v>
      </c>
      <c r="C1730" s="45">
        <v>0</v>
      </c>
    </row>
    <row r="1731" spans="1:3" x14ac:dyDescent="0.25">
      <c r="A1731" s="44">
        <v>5230</v>
      </c>
      <c r="B1731" s="44" t="s">
        <v>2437</v>
      </c>
      <c r="C1731" s="45">
        <v>0</v>
      </c>
    </row>
    <row r="1732" spans="1:3" x14ac:dyDescent="0.25">
      <c r="A1732" s="44">
        <v>5230</v>
      </c>
      <c r="B1732" s="44" t="s">
        <v>2431</v>
      </c>
      <c r="C1732" s="45">
        <v>0</v>
      </c>
    </row>
    <row r="1733" spans="1:3" x14ac:dyDescent="0.25">
      <c r="A1733" s="44">
        <v>5230</v>
      </c>
      <c r="B1733" s="44" t="s">
        <v>2431</v>
      </c>
      <c r="C1733" s="45">
        <v>0</v>
      </c>
    </row>
    <row r="1734" spans="1:3" x14ac:dyDescent="0.25">
      <c r="A1734" s="44">
        <v>5230</v>
      </c>
      <c r="B1734" s="44" t="s">
        <v>2437</v>
      </c>
      <c r="C1734" s="45">
        <v>0</v>
      </c>
    </row>
    <row r="1735" spans="1:3" x14ac:dyDescent="0.25">
      <c r="A1735" s="44">
        <v>5230</v>
      </c>
      <c r="B1735" s="44" t="s">
        <v>2437</v>
      </c>
      <c r="C1735" s="45">
        <v>0</v>
      </c>
    </row>
    <row r="1736" spans="1:3" x14ac:dyDescent="0.25">
      <c r="A1736" s="44">
        <v>5230</v>
      </c>
      <c r="B1736" s="44" t="s">
        <v>2437</v>
      </c>
      <c r="C1736" s="45">
        <v>0</v>
      </c>
    </row>
    <row r="1737" spans="1:3" x14ac:dyDescent="0.25">
      <c r="A1737" s="44">
        <v>5230</v>
      </c>
      <c r="B1737" s="44" t="s">
        <v>2438</v>
      </c>
      <c r="C1737" s="45">
        <v>0</v>
      </c>
    </row>
    <row r="1738" spans="1:3" x14ac:dyDescent="0.25">
      <c r="A1738" s="44">
        <v>5230</v>
      </c>
      <c r="B1738" s="44" t="s">
        <v>2438</v>
      </c>
      <c r="C1738" s="45">
        <v>0</v>
      </c>
    </row>
    <row r="1739" spans="1:3" x14ac:dyDescent="0.25">
      <c r="A1739" s="44">
        <v>5230</v>
      </c>
      <c r="B1739" s="44" t="s">
        <v>2455</v>
      </c>
      <c r="C1739" s="45">
        <v>0</v>
      </c>
    </row>
    <row r="1740" spans="1:3" x14ac:dyDescent="0.25">
      <c r="A1740" s="44">
        <v>5230</v>
      </c>
      <c r="B1740" s="44" t="s">
        <v>2455</v>
      </c>
      <c r="C1740" s="45">
        <v>0</v>
      </c>
    </row>
    <row r="1741" spans="1:3" x14ac:dyDescent="0.25">
      <c r="A1741" s="44">
        <v>5230</v>
      </c>
      <c r="B1741" s="44" t="s">
        <v>2433</v>
      </c>
      <c r="C1741" s="45">
        <v>0</v>
      </c>
    </row>
    <row r="1742" spans="1:3" x14ac:dyDescent="0.25">
      <c r="A1742" s="44">
        <v>5230</v>
      </c>
      <c r="B1742" s="44" t="s">
        <v>2433</v>
      </c>
      <c r="C1742" s="45">
        <v>0</v>
      </c>
    </row>
    <row r="1743" spans="1:3" x14ac:dyDescent="0.25">
      <c r="A1743" s="44">
        <v>5230</v>
      </c>
      <c r="B1743" s="44" t="s">
        <v>2434</v>
      </c>
      <c r="C1743" s="45">
        <v>0</v>
      </c>
    </row>
    <row r="1744" spans="1:3" x14ac:dyDescent="0.25">
      <c r="A1744" s="44">
        <v>5230</v>
      </c>
      <c r="B1744" s="44" t="s">
        <v>2433</v>
      </c>
      <c r="C1744" s="45">
        <v>0</v>
      </c>
    </row>
    <row r="1745" spans="1:3" x14ac:dyDescent="0.25">
      <c r="A1745" s="44">
        <v>5230</v>
      </c>
      <c r="B1745" s="44" t="s">
        <v>2433</v>
      </c>
      <c r="C1745" s="45">
        <v>0</v>
      </c>
    </row>
    <row r="1746" spans="1:3" x14ac:dyDescent="0.25">
      <c r="A1746" s="44">
        <v>5230</v>
      </c>
      <c r="B1746" s="44" t="s">
        <v>2434</v>
      </c>
      <c r="C1746" s="45">
        <v>0</v>
      </c>
    </row>
    <row r="1747" spans="1:3" x14ac:dyDescent="0.25">
      <c r="A1747" s="44">
        <v>5230</v>
      </c>
      <c r="B1747" s="44" t="s">
        <v>2433</v>
      </c>
      <c r="C1747" s="45">
        <v>0</v>
      </c>
    </row>
    <row r="1748" spans="1:3" x14ac:dyDescent="0.25">
      <c r="A1748" s="44">
        <v>5230</v>
      </c>
      <c r="B1748" s="44" t="s">
        <v>2433</v>
      </c>
      <c r="C1748" s="45">
        <v>0</v>
      </c>
    </row>
    <row r="1749" spans="1:3" x14ac:dyDescent="0.25">
      <c r="A1749" s="44">
        <v>5230</v>
      </c>
      <c r="B1749" s="44" t="s">
        <v>2438</v>
      </c>
      <c r="C1749" s="45">
        <v>0</v>
      </c>
    </row>
    <row r="1750" spans="1:3" x14ac:dyDescent="0.25">
      <c r="A1750" s="44">
        <v>5230</v>
      </c>
      <c r="B1750" s="44" t="s">
        <v>2438</v>
      </c>
      <c r="C1750" s="45">
        <v>0</v>
      </c>
    </row>
    <row r="1751" spans="1:3" x14ac:dyDescent="0.25">
      <c r="A1751" s="44">
        <v>5230</v>
      </c>
      <c r="B1751" s="44" t="s">
        <v>2452</v>
      </c>
      <c r="C1751" s="45">
        <v>0</v>
      </c>
    </row>
    <row r="1752" spans="1:3" x14ac:dyDescent="0.25">
      <c r="A1752" s="44">
        <v>5230</v>
      </c>
      <c r="B1752" s="44" t="s">
        <v>2452</v>
      </c>
      <c r="C1752" s="45">
        <v>0</v>
      </c>
    </row>
    <row r="1753" spans="1:3" x14ac:dyDescent="0.25">
      <c r="A1753" s="44">
        <v>5230</v>
      </c>
      <c r="B1753" s="44" t="s">
        <v>2452</v>
      </c>
      <c r="C1753" s="45">
        <v>0</v>
      </c>
    </row>
    <row r="1754" spans="1:3" x14ac:dyDescent="0.25">
      <c r="A1754" s="44">
        <v>5230</v>
      </c>
      <c r="B1754" s="44" t="s">
        <v>2452</v>
      </c>
      <c r="C1754" s="45">
        <v>0</v>
      </c>
    </row>
    <row r="1755" spans="1:3" x14ac:dyDescent="0.25">
      <c r="A1755" s="44">
        <v>5230</v>
      </c>
      <c r="B1755" s="44" t="s">
        <v>2452</v>
      </c>
      <c r="C1755" s="45">
        <v>0</v>
      </c>
    </row>
    <row r="1756" spans="1:3" x14ac:dyDescent="0.25">
      <c r="A1756" s="44">
        <v>5230</v>
      </c>
      <c r="B1756" s="44" t="s">
        <v>2461</v>
      </c>
      <c r="C1756" s="45">
        <v>0</v>
      </c>
    </row>
    <row r="1757" spans="1:3" x14ac:dyDescent="0.25">
      <c r="A1757" s="44">
        <v>5230</v>
      </c>
      <c r="B1757" s="44" t="s">
        <v>2461</v>
      </c>
      <c r="C1757" s="45">
        <v>0</v>
      </c>
    </row>
    <row r="1758" spans="1:3" x14ac:dyDescent="0.25">
      <c r="A1758" s="44">
        <v>5230</v>
      </c>
      <c r="B1758" s="44" t="s">
        <v>2461</v>
      </c>
      <c r="C1758" s="45">
        <v>0</v>
      </c>
    </row>
    <row r="1759" spans="1:3" x14ac:dyDescent="0.25">
      <c r="A1759" s="44">
        <v>5230</v>
      </c>
      <c r="B1759" s="44" t="s">
        <v>2460</v>
      </c>
      <c r="C1759" s="45">
        <v>0</v>
      </c>
    </row>
    <row r="1760" spans="1:3" x14ac:dyDescent="0.25">
      <c r="A1760" s="44">
        <v>5230</v>
      </c>
      <c r="B1760" s="44" t="s">
        <v>2460</v>
      </c>
      <c r="C1760" s="45">
        <v>0</v>
      </c>
    </row>
    <row r="1761" spans="1:3" x14ac:dyDescent="0.25">
      <c r="A1761" s="44">
        <v>5230</v>
      </c>
      <c r="B1761" s="44" t="s">
        <v>2432</v>
      </c>
      <c r="C1761" s="45">
        <v>0</v>
      </c>
    </row>
    <row r="1762" spans="1:3" x14ac:dyDescent="0.25">
      <c r="A1762" s="44">
        <v>5230</v>
      </c>
      <c r="B1762" s="44" t="s">
        <v>2432</v>
      </c>
      <c r="C1762" s="45">
        <v>0</v>
      </c>
    </row>
    <row r="1763" spans="1:3" x14ac:dyDescent="0.25">
      <c r="A1763" s="44">
        <v>5230</v>
      </c>
      <c r="B1763" s="44" t="s">
        <v>2432</v>
      </c>
      <c r="C1763" s="45">
        <v>0</v>
      </c>
    </row>
    <row r="1764" spans="1:3" x14ac:dyDescent="0.25">
      <c r="A1764" s="44">
        <v>5230</v>
      </c>
      <c r="B1764" s="44" t="s">
        <v>2432</v>
      </c>
      <c r="C1764" s="45">
        <v>0</v>
      </c>
    </row>
    <row r="1765" spans="1:3" x14ac:dyDescent="0.25">
      <c r="A1765" s="44">
        <v>5230</v>
      </c>
      <c r="B1765" s="44" t="s">
        <v>2432</v>
      </c>
      <c r="C1765" s="45">
        <v>0</v>
      </c>
    </row>
    <row r="1766" spans="1:3" x14ac:dyDescent="0.25">
      <c r="A1766" s="44">
        <v>5230</v>
      </c>
      <c r="B1766" s="44" t="s">
        <v>2432</v>
      </c>
      <c r="C1766" s="45">
        <v>0</v>
      </c>
    </row>
    <row r="1767" spans="1:3" x14ac:dyDescent="0.25">
      <c r="A1767" s="44">
        <v>5230</v>
      </c>
      <c r="B1767" s="44" t="s">
        <v>2431</v>
      </c>
      <c r="C1767" s="45">
        <v>0</v>
      </c>
    </row>
    <row r="1768" spans="1:3" x14ac:dyDescent="0.25">
      <c r="A1768" s="44">
        <v>5230</v>
      </c>
      <c r="B1768" s="44" t="s">
        <v>2459</v>
      </c>
      <c r="C1768" s="45">
        <v>0</v>
      </c>
    </row>
    <row r="1769" spans="1:3" x14ac:dyDescent="0.25">
      <c r="A1769" s="44">
        <v>5230</v>
      </c>
      <c r="B1769" s="44" t="s">
        <v>2431</v>
      </c>
      <c r="C1769" s="45">
        <v>0</v>
      </c>
    </row>
    <row r="1770" spans="1:3" x14ac:dyDescent="0.25">
      <c r="A1770" s="44">
        <v>5230</v>
      </c>
      <c r="B1770" s="44" t="s">
        <v>344</v>
      </c>
      <c r="C1770" s="45">
        <v>22431.74</v>
      </c>
    </row>
    <row r="1771" spans="1:3" x14ac:dyDescent="0.25">
      <c r="A1771" s="44">
        <v>5230</v>
      </c>
      <c r="B1771" s="44" t="s">
        <v>2431</v>
      </c>
      <c r="C1771" s="45">
        <v>0</v>
      </c>
    </row>
    <row r="1772" spans="1:3" x14ac:dyDescent="0.25">
      <c r="A1772" s="44">
        <v>5230</v>
      </c>
      <c r="B1772" s="44" t="s">
        <v>2431</v>
      </c>
      <c r="C1772" s="45">
        <v>0</v>
      </c>
    </row>
    <row r="1773" spans="1:3" x14ac:dyDescent="0.25">
      <c r="A1773" s="44">
        <v>5230</v>
      </c>
      <c r="B1773" s="44" t="s">
        <v>2431</v>
      </c>
      <c r="C1773" s="45">
        <v>0</v>
      </c>
    </row>
    <row r="1774" spans="1:3" x14ac:dyDescent="0.25">
      <c r="A1774" s="44">
        <v>5230</v>
      </c>
      <c r="B1774" s="44" t="s">
        <v>2431</v>
      </c>
      <c r="C1774" s="45">
        <v>0</v>
      </c>
    </row>
    <row r="1775" spans="1:3" x14ac:dyDescent="0.25">
      <c r="A1775" s="44">
        <v>5230</v>
      </c>
      <c r="B1775" s="44" t="s">
        <v>2431</v>
      </c>
      <c r="C1775" s="45">
        <v>0</v>
      </c>
    </row>
    <row r="1776" spans="1:3" x14ac:dyDescent="0.25">
      <c r="A1776" s="44">
        <v>5230</v>
      </c>
      <c r="B1776" s="44" t="s">
        <v>2431</v>
      </c>
      <c r="C1776" s="45">
        <v>0</v>
      </c>
    </row>
    <row r="1777" spans="1:3" x14ac:dyDescent="0.25">
      <c r="A1777" s="44">
        <v>5230</v>
      </c>
      <c r="B1777" s="44" t="s">
        <v>2431</v>
      </c>
      <c r="C1777" s="45">
        <v>0</v>
      </c>
    </row>
    <row r="1778" spans="1:3" x14ac:dyDescent="0.25">
      <c r="A1778" s="44">
        <v>5230</v>
      </c>
      <c r="B1778" s="44" t="s">
        <v>2431</v>
      </c>
      <c r="C1778" s="45">
        <v>0</v>
      </c>
    </row>
    <row r="1779" spans="1:3" x14ac:dyDescent="0.25">
      <c r="A1779" s="44">
        <v>5230</v>
      </c>
      <c r="B1779" s="44" t="s">
        <v>2431</v>
      </c>
      <c r="C1779" s="45">
        <v>0</v>
      </c>
    </row>
    <row r="1780" spans="1:3" x14ac:dyDescent="0.25">
      <c r="A1780" s="44">
        <v>5230</v>
      </c>
      <c r="B1780" s="44" t="s">
        <v>2431</v>
      </c>
      <c r="C1780" s="45">
        <v>0</v>
      </c>
    </row>
    <row r="1781" spans="1:3" x14ac:dyDescent="0.25">
      <c r="A1781" s="44">
        <v>5230</v>
      </c>
      <c r="B1781" s="44" t="s">
        <v>2431</v>
      </c>
      <c r="C1781" s="45">
        <v>0</v>
      </c>
    </row>
    <row r="1782" spans="1:3" x14ac:dyDescent="0.25">
      <c r="A1782" s="44">
        <v>5230</v>
      </c>
      <c r="B1782" s="44" t="s">
        <v>2431</v>
      </c>
      <c r="C1782" s="45">
        <v>0</v>
      </c>
    </row>
    <row r="1783" spans="1:3" x14ac:dyDescent="0.25">
      <c r="A1783" s="44">
        <v>5230</v>
      </c>
      <c r="B1783" s="44" t="s">
        <v>2431</v>
      </c>
      <c r="C1783" s="45">
        <v>0</v>
      </c>
    </row>
    <row r="1784" spans="1:3" x14ac:dyDescent="0.25">
      <c r="A1784" s="44">
        <v>5230</v>
      </c>
      <c r="B1784" s="44" t="s">
        <v>2431</v>
      </c>
      <c r="C1784" s="45">
        <v>0</v>
      </c>
    </row>
    <row r="1785" spans="1:3" x14ac:dyDescent="0.25">
      <c r="A1785" s="44">
        <v>5230</v>
      </c>
      <c r="B1785" s="44" t="s">
        <v>2431</v>
      </c>
      <c r="C1785" s="45">
        <v>0</v>
      </c>
    </row>
    <row r="1786" spans="1:3" x14ac:dyDescent="0.25">
      <c r="A1786" s="44">
        <v>5230</v>
      </c>
      <c r="B1786" s="44" t="s">
        <v>2431</v>
      </c>
      <c r="C1786" s="45">
        <v>0</v>
      </c>
    </row>
    <row r="1787" spans="1:3" x14ac:dyDescent="0.25">
      <c r="A1787" s="44">
        <v>5230</v>
      </c>
      <c r="B1787" s="44" t="s">
        <v>2459</v>
      </c>
      <c r="C1787" s="45">
        <v>0</v>
      </c>
    </row>
    <row r="1788" spans="1:3" x14ac:dyDescent="0.25">
      <c r="A1788" s="44">
        <v>5230</v>
      </c>
      <c r="B1788" s="44" t="s">
        <v>2431</v>
      </c>
      <c r="C1788" s="45">
        <v>0</v>
      </c>
    </row>
    <row r="1789" spans="1:3" x14ac:dyDescent="0.25">
      <c r="A1789" s="44">
        <v>5230</v>
      </c>
      <c r="B1789" s="44" t="s">
        <v>2459</v>
      </c>
      <c r="C1789" s="45">
        <v>0</v>
      </c>
    </row>
    <row r="1790" spans="1:3" x14ac:dyDescent="0.25">
      <c r="A1790" s="44">
        <v>5230</v>
      </c>
      <c r="B1790" s="44" t="s">
        <v>2431</v>
      </c>
      <c r="C1790" s="45">
        <v>0</v>
      </c>
    </row>
    <row r="1791" spans="1:3" x14ac:dyDescent="0.25">
      <c r="A1791" s="44">
        <v>5230</v>
      </c>
      <c r="B1791" s="44" t="s">
        <v>2431</v>
      </c>
      <c r="C1791" s="45">
        <v>0</v>
      </c>
    </row>
    <row r="1792" spans="1:3" x14ac:dyDescent="0.25">
      <c r="A1792" s="44">
        <v>5230</v>
      </c>
      <c r="B1792" s="44" t="s">
        <v>2431</v>
      </c>
      <c r="C1792" s="45">
        <v>0</v>
      </c>
    </row>
    <row r="1793" spans="1:3" x14ac:dyDescent="0.25">
      <c r="A1793" s="44">
        <v>5230</v>
      </c>
      <c r="B1793" s="44" t="s">
        <v>2431</v>
      </c>
      <c r="C1793" s="45">
        <v>0</v>
      </c>
    </row>
    <row r="1794" spans="1:3" x14ac:dyDescent="0.25">
      <c r="A1794" s="44">
        <v>5230</v>
      </c>
      <c r="B1794" s="44" t="s">
        <v>2459</v>
      </c>
      <c r="C1794" s="45">
        <v>0</v>
      </c>
    </row>
    <row r="1795" spans="1:3" x14ac:dyDescent="0.25">
      <c r="A1795" s="44">
        <v>5230</v>
      </c>
      <c r="B1795" s="44" t="s">
        <v>2431</v>
      </c>
      <c r="C1795" s="45">
        <v>0</v>
      </c>
    </row>
    <row r="1796" spans="1:3" x14ac:dyDescent="0.25">
      <c r="A1796" s="44">
        <v>5230</v>
      </c>
      <c r="B1796" s="44" t="s">
        <v>2431</v>
      </c>
      <c r="C1796" s="45">
        <v>0</v>
      </c>
    </row>
    <row r="1797" spans="1:3" x14ac:dyDescent="0.25">
      <c r="A1797" s="44">
        <v>5230</v>
      </c>
      <c r="B1797" s="44" t="s">
        <v>2431</v>
      </c>
      <c r="C1797" s="45">
        <v>0</v>
      </c>
    </row>
    <row r="1798" spans="1:3" x14ac:dyDescent="0.25">
      <c r="A1798" s="44">
        <v>5230</v>
      </c>
      <c r="B1798" s="44" t="s">
        <v>2431</v>
      </c>
      <c r="C1798" s="45">
        <v>0</v>
      </c>
    </row>
    <row r="1799" spans="1:3" x14ac:dyDescent="0.25">
      <c r="A1799" s="44">
        <v>5230</v>
      </c>
      <c r="B1799" s="44" t="s">
        <v>2431</v>
      </c>
      <c r="C1799" s="45">
        <v>0</v>
      </c>
    </row>
    <row r="1800" spans="1:3" x14ac:dyDescent="0.25">
      <c r="A1800" s="44">
        <v>5230</v>
      </c>
      <c r="B1800" s="44" t="s">
        <v>2431</v>
      </c>
      <c r="C1800" s="45">
        <v>0</v>
      </c>
    </row>
    <row r="1801" spans="1:3" x14ac:dyDescent="0.25">
      <c r="A1801" s="44">
        <v>5230</v>
      </c>
      <c r="B1801" s="44" t="s">
        <v>2431</v>
      </c>
      <c r="C1801" s="45">
        <v>0</v>
      </c>
    </row>
    <row r="1802" spans="1:3" x14ac:dyDescent="0.25">
      <c r="A1802" s="44">
        <v>5230</v>
      </c>
      <c r="B1802" s="44" t="s">
        <v>2431</v>
      </c>
      <c r="C1802" s="45">
        <v>0</v>
      </c>
    </row>
    <row r="1803" spans="1:3" x14ac:dyDescent="0.25">
      <c r="A1803" s="44">
        <v>5230</v>
      </c>
      <c r="B1803" s="44" t="s">
        <v>2431</v>
      </c>
      <c r="C1803" s="45">
        <v>0</v>
      </c>
    </row>
    <row r="1804" spans="1:3" x14ac:dyDescent="0.25">
      <c r="A1804" s="44">
        <v>5230</v>
      </c>
      <c r="B1804" s="44" t="s">
        <v>2431</v>
      </c>
      <c r="C1804" s="45">
        <v>0</v>
      </c>
    </row>
    <row r="1805" spans="1:3" x14ac:dyDescent="0.25">
      <c r="A1805" s="44">
        <v>5230</v>
      </c>
      <c r="B1805" s="44" t="s">
        <v>2457</v>
      </c>
      <c r="C1805" s="45">
        <v>0</v>
      </c>
    </row>
    <row r="1806" spans="1:3" x14ac:dyDescent="0.25">
      <c r="A1806" s="44">
        <v>5230</v>
      </c>
      <c r="B1806" s="44" t="s">
        <v>2431</v>
      </c>
      <c r="C1806" s="45">
        <v>0</v>
      </c>
    </row>
    <row r="1807" spans="1:3" x14ac:dyDescent="0.25">
      <c r="A1807" s="44">
        <v>5230</v>
      </c>
      <c r="B1807" s="44" t="s">
        <v>2459</v>
      </c>
      <c r="C1807" s="45">
        <v>0</v>
      </c>
    </row>
    <row r="1808" spans="1:3" x14ac:dyDescent="0.25">
      <c r="A1808" s="44">
        <v>5230</v>
      </c>
      <c r="B1808" s="44" t="s">
        <v>2456</v>
      </c>
      <c r="C1808" s="45">
        <v>0</v>
      </c>
    </row>
    <row r="1809" spans="1:3" x14ac:dyDescent="0.25">
      <c r="A1809" s="44">
        <v>5230</v>
      </c>
      <c r="B1809" s="44" t="s">
        <v>2456</v>
      </c>
      <c r="C1809" s="45">
        <v>0</v>
      </c>
    </row>
    <row r="1810" spans="1:3" x14ac:dyDescent="0.25">
      <c r="A1810" s="44">
        <v>5230</v>
      </c>
      <c r="B1810" s="44" t="s">
        <v>2456</v>
      </c>
      <c r="C1810" s="45">
        <v>0</v>
      </c>
    </row>
    <row r="1811" spans="1:3" x14ac:dyDescent="0.25">
      <c r="A1811" s="44">
        <v>5230</v>
      </c>
      <c r="B1811" s="44" t="s">
        <v>2431</v>
      </c>
      <c r="C1811" s="45">
        <v>0</v>
      </c>
    </row>
    <row r="1812" spans="1:3" x14ac:dyDescent="0.25">
      <c r="A1812" s="44">
        <v>5230</v>
      </c>
      <c r="B1812" s="44" t="s">
        <v>2431</v>
      </c>
      <c r="C1812" s="45">
        <v>0</v>
      </c>
    </row>
    <row r="1813" spans="1:3" x14ac:dyDescent="0.25">
      <c r="A1813" s="44">
        <v>5230</v>
      </c>
      <c r="B1813" s="44" t="s">
        <v>2433</v>
      </c>
      <c r="C1813" s="45">
        <v>0</v>
      </c>
    </row>
    <row r="1814" spans="1:3" x14ac:dyDescent="0.25">
      <c r="A1814" s="44">
        <v>5230</v>
      </c>
      <c r="B1814" s="44" t="s">
        <v>2433</v>
      </c>
      <c r="C1814" s="45">
        <v>0</v>
      </c>
    </row>
    <row r="1815" spans="1:3" x14ac:dyDescent="0.25">
      <c r="A1815" s="44">
        <v>5230</v>
      </c>
      <c r="B1815" s="44" t="s">
        <v>2449</v>
      </c>
      <c r="C1815" s="45">
        <v>0</v>
      </c>
    </row>
    <row r="1816" spans="1:3" x14ac:dyDescent="0.25">
      <c r="A1816" s="44">
        <v>5230</v>
      </c>
      <c r="B1816" s="44" t="s">
        <v>2448</v>
      </c>
      <c r="C1816" s="45">
        <v>0</v>
      </c>
    </row>
    <row r="1817" spans="1:3" x14ac:dyDescent="0.25">
      <c r="A1817" s="44">
        <v>5230</v>
      </c>
      <c r="B1817" s="44" t="s">
        <v>2448</v>
      </c>
      <c r="C1817" s="45">
        <v>0</v>
      </c>
    </row>
    <row r="1818" spans="1:3" x14ac:dyDescent="0.25">
      <c r="A1818" s="44">
        <v>5230</v>
      </c>
      <c r="B1818" s="44" t="s">
        <v>2448</v>
      </c>
      <c r="C1818" s="45">
        <v>0</v>
      </c>
    </row>
    <row r="1819" spans="1:3" x14ac:dyDescent="0.25">
      <c r="A1819" s="44">
        <v>5230</v>
      </c>
      <c r="B1819" s="44" t="s">
        <v>2447</v>
      </c>
      <c r="C1819" s="45">
        <v>0</v>
      </c>
    </row>
    <row r="1820" spans="1:3" x14ac:dyDescent="0.25">
      <c r="A1820" s="44">
        <v>5230</v>
      </c>
      <c r="B1820" s="44" t="s">
        <v>2447</v>
      </c>
      <c r="C1820" s="45">
        <v>0</v>
      </c>
    </row>
    <row r="1821" spans="1:3" x14ac:dyDescent="0.25">
      <c r="A1821" s="44">
        <v>5230</v>
      </c>
      <c r="B1821" s="44" t="s">
        <v>2446</v>
      </c>
      <c r="C1821" s="45">
        <v>0</v>
      </c>
    </row>
    <row r="1822" spans="1:3" x14ac:dyDescent="0.25">
      <c r="A1822" s="44">
        <v>5230</v>
      </c>
      <c r="B1822" s="44" t="s">
        <v>2453</v>
      </c>
      <c r="C1822" s="45">
        <v>0</v>
      </c>
    </row>
    <row r="1823" spans="1:3" x14ac:dyDescent="0.25">
      <c r="A1823" s="44">
        <v>5230</v>
      </c>
      <c r="B1823" s="44" t="s">
        <v>346</v>
      </c>
      <c r="C1823" s="45">
        <v>0</v>
      </c>
    </row>
    <row r="1824" spans="1:3" x14ac:dyDescent="0.25">
      <c r="A1824" s="44">
        <v>5230</v>
      </c>
      <c r="B1824" s="44" t="s">
        <v>345</v>
      </c>
      <c r="C1824" s="45">
        <v>0</v>
      </c>
    </row>
    <row r="1825" spans="1:3" x14ac:dyDescent="0.25">
      <c r="A1825" s="44">
        <v>5230</v>
      </c>
      <c r="B1825" s="44" t="s">
        <v>2126</v>
      </c>
      <c r="C1825" s="45">
        <v>0</v>
      </c>
    </row>
    <row r="1826" spans="1:3" x14ac:dyDescent="0.25">
      <c r="A1826" s="44">
        <v>5230</v>
      </c>
      <c r="B1826" s="44" t="s">
        <v>2126</v>
      </c>
      <c r="C1826" s="45">
        <v>0</v>
      </c>
    </row>
    <row r="1827" spans="1:3" x14ac:dyDescent="0.25">
      <c r="A1827" s="44">
        <v>5230</v>
      </c>
      <c r="B1827" s="44" t="s">
        <v>2440</v>
      </c>
      <c r="C1827" s="45">
        <v>0</v>
      </c>
    </row>
    <row r="1828" spans="1:3" x14ac:dyDescent="0.25">
      <c r="A1828" s="44">
        <v>5230</v>
      </c>
      <c r="B1828" s="44" t="s">
        <v>2440</v>
      </c>
      <c r="C1828" s="45">
        <v>0</v>
      </c>
    </row>
    <row r="1829" spans="1:3" x14ac:dyDescent="0.25">
      <c r="A1829" s="44">
        <v>5230</v>
      </c>
      <c r="B1829" s="44" t="s">
        <v>2440</v>
      </c>
      <c r="C1829" s="45">
        <v>0</v>
      </c>
    </row>
    <row r="1830" spans="1:3" x14ac:dyDescent="0.25">
      <c r="A1830" s="44">
        <v>5230</v>
      </c>
      <c r="B1830" s="44" t="s">
        <v>2440</v>
      </c>
      <c r="C1830" s="45">
        <v>0</v>
      </c>
    </row>
    <row r="1831" spans="1:3" x14ac:dyDescent="0.25">
      <c r="A1831" s="44">
        <v>5230</v>
      </c>
      <c r="B1831" s="44" t="s">
        <v>2440</v>
      </c>
      <c r="C1831" s="45">
        <v>0</v>
      </c>
    </row>
    <row r="1832" spans="1:3" x14ac:dyDescent="0.25">
      <c r="A1832" s="44">
        <v>5230</v>
      </c>
      <c r="B1832" s="44" t="s">
        <v>2440</v>
      </c>
      <c r="C1832" s="45">
        <v>0</v>
      </c>
    </row>
    <row r="1833" spans="1:3" x14ac:dyDescent="0.25">
      <c r="A1833" s="44">
        <v>5230</v>
      </c>
      <c r="B1833" s="44" t="s">
        <v>2463</v>
      </c>
      <c r="C1833" s="45">
        <v>0</v>
      </c>
    </row>
    <row r="1834" spans="1:3" x14ac:dyDescent="0.25">
      <c r="A1834" s="44">
        <v>5230</v>
      </c>
      <c r="B1834" s="44" t="s">
        <v>2463</v>
      </c>
      <c r="C1834" s="45">
        <v>0</v>
      </c>
    </row>
    <row r="1835" spans="1:3" x14ac:dyDescent="0.25">
      <c r="A1835" s="44">
        <v>5230</v>
      </c>
      <c r="B1835" s="44" t="s">
        <v>2463</v>
      </c>
      <c r="C1835" s="45">
        <v>0</v>
      </c>
    </row>
    <row r="1836" spans="1:3" x14ac:dyDescent="0.25">
      <c r="A1836" s="44">
        <v>5230</v>
      </c>
      <c r="B1836" s="44" t="s">
        <v>2442</v>
      </c>
      <c r="C1836" s="45">
        <v>0</v>
      </c>
    </row>
    <row r="1837" spans="1:3" x14ac:dyDescent="0.25">
      <c r="A1837" s="44">
        <v>5230</v>
      </c>
      <c r="B1837" s="44" t="s">
        <v>2788</v>
      </c>
      <c r="C1837" s="45">
        <v>4845</v>
      </c>
    </row>
    <row r="1838" spans="1:3" x14ac:dyDescent="0.25">
      <c r="A1838" s="44">
        <v>5230</v>
      </c>
      <c r="B1838" s="44" t="s">
        <v>2788</v>
      </c>
      <c r="C1838" s="45">
        <v>4845</v>
      </c>
    </row>
    <row r="1839" spans="1:3" x14ac:dyDescent="0.25">
      <c r="A1839" s="44">
        <v>5230</v>
      </c>
      <c r="B1839" s="44" t="s">
        <v>2788</v>
      </c>
      <c r="C1839" s="45">
        <v>4845</v>
      </c>
    </row>
    <row r="1840" spans="1:3" x14ac:dyDescent="0.25">
      <c r="A1840" s="44">
        <v>5230</v>
      </c>
      <c r="B1840" s="44" t="s">
        <v>2788</v>
      </c>
      <c r="C1840" s="45">
        <v>4845</v>
      </c>
    </row>
    <row r="1841" spans="1:3" x14ac:dyDescent="0.25">
      <c r="A1841" s="44">
        <v>5230</v>
      </c>
      <c r="B1841" s="44" t="s">
        <v>2433</v>
      </c>
      <c r="C1841" s="45">
        <v>0</v>
      </c>
    </row>
    <row r="1842" spans="1:3" x14ac:dyDescent="0.25">
      <c r="A1842" s="44">
        <v>5230</v>
      </c>
      <c r="B1842" s="44" t="s">
        <v>2433</v>
      </c>
      <c r="C1842" s="45">
        <v>0</v>
      </c>
    </row>
    <row r="1843" spans="1:3" x14ac:dyDescent="0.25">
      <c r="A1843" s="44">
        <v>5230</v>
      </c>
      <c r="B1843" s="44" t="s">
        <v>2434</v>
      </c>
      <c r="C1843" s="45">
        <v>0</v>
      </c>
    </row>
    <row r="1844" spans="1:3" x14ac:dyDescent="0.25">
      <c r="A1844" s="44">
        <v>5230</v>
      </c>
      <c r="B1844" s="44" t="s">
        <v>2434</v>
      </c>
      <c r="C1844" s="45">
        <v>0</v>
      </c>
    </row>
    <row r="1845" spans="1:3" x14ac:dyDescent="0.25">
      <c r="A1845" s="44">
        <v>5230</v>
      </c>
      <c r="B1845" s="44" t="s">
        <v>2433</v>
      </c>
      <c r="C1845" s="45">
        <v>0</v>
      </c>
    </row>
    <row r="1846" spans="1:3" x14ac:dyDescent="0.25">
      <c r="A1846" s="44">
        <v>5230</v>
      </c>
      <c r="B1846" s="44" t="s">
        <v>2433</v>
      </c>
      <c r="C1846" s="45">
        <v>0</v>
      </c>
    </row>
    <row r="1847" spans="1:3" x14ac:dyDescent="0.25">
      <c r="A1847" s="44">
        <v>5230</v>
      </c>
      <c r="B1847" s="44" t="s">
        <v>2433</v>
      </c>
      <c r="C1847" s="45">
        <v>0</v>
      </c>
    </row>
    <row r="1848" spans="1:3" x14ac:dyDescent="0.25">
      <c r="A1848" s="44">
        <v>5230</v>
      </c>
      <c r="B1848" s="44" t="s">
        <v>2433</v>
      </c>
      <c r="C1848" s="45">
        <v>0</v>
      </c>
    </row>
    <row r="1849" spans="1:3" x14ac:dyDescent="0.25">
      <c r="A1849" s="44">
        <v>5230</v>
      </c>
      <c r="B1849" s="44" t="s">
        <v>2454</v>
      </c>
      <c r="C1849" s="45">
        <v>0</v>
      </c>
    </row>
    <row r="1850" spans="1:3" x14ac:dyDescent="0.25">
      <c r="A1850" s="44">
        <v>5230</v>
      </c>
      <c r="B1850" s="44" t="s">
        <v>2433</v>
      </c>
      <c r="C1850" s="45">
        <v>0</v>
      </c>
    </row>
    <row r="1851" spans="1:3" x14ac:dyDescent="0.25">
      <c r="A1851" s="44">
        <v>5230</v>
      </c>
      <c r="B1851" s="44" t="s">
        <v>2433</v>
      </c>
      <c r="C1851" s="45">
        <v>0</v>
      </c>
    </row>
    <row r="1852" spans="1:3" x14ac:dyDescent="0.25">
      <c r="A1852" s="44">
        <v>5230</v>
      </c>
      <c r="B1852" s="44" t="s">
        <v>2434</v>
      </c>
      <c r="C1852" s="45">
        <v>0</v>
      </c>
    </row>
    <row r="1853" spans="1:3" x14ac:dyDescent="0.25">
      <c r="A1853" s="44">
        <v>5230</v>
      </c>
      <c r="B1853" s="44" t="s">
        <v>2433</v>
      </c>
      <c r="C1853" s="45">
        <v>0</v>
      </c>
    </row>
    <row r="1854" spans="1:3" x14ac:dyDescent="0.25">
      <c r="A1854" s="44">
        <v>5230</v>
      </c>
      <c r="B1854" s="44" t="s">
        <v>2433</v>
      </c>
      <c r="C1854" s="45">
        <v>0</v>
      </c>
    </row>
    <row r="1855" spans="1:3" x14ac:dyDescent="0.25">
      <c r="A1855" s="44">
        <v>5230</v>
      </c>
      <c r="B1855" s="44" t="s">
        <v>2433</v>
      </c>
      <c r="C1855" s="45">
        <v>0</v>
      </c>
    </row>
    <row r="1856" spans="1:3" x14ac:dyDescent="0.25">
      <c r="A1856" s="44">
        <v>5230</v>
      </c>
      <c r="B1856" s="44" t="s">
        <v>2433</v>
      </c>
      <c r="C1856" s="45">
        <v>0</v>
      </c>
    </row>
    <row r="1857" spans="1:3" x14ac:dyDescent="0.25">
      <c r="A1857" s="44">
        <v>5230</v>
      </c>
      <c r="B1857" s="44" t="s">
        <v>2433</v>
      </c>
      <c r="C1857" s="45">
        <v>0</v>
      </c>
    </row>
    <row r="1858" spans="1:3" x14ac:dyDescent="0.25">
      <c r="A1858" s="44">
        <v>5230</v>
      </c>
      <c r="B1858" s="44" t="s">
        <v>2434</v>
      </c>
      <c r="C1858" s="45">
        <v>0</v>
      </c>
    </row>
    <row r="1859" spans="1:3" x14ac:dyDescent="0.25">
      <c r="A1859" s="44">
        <v>5230</v>
      </c>
      <c r="B1859" s="44" t="s">
        <v>2433</v>
      </c>
      <c r="C1859" s="45">
        <v>0</v>
      </c>
    </row>
    <row r="1860" spans="1:3" x14ac:dyDescent="0.25">
      <c r="A1860" s="44">
        <v>5230</v>
      </c>
      <c r="B1860" s="44" t="s">
        <v>2434</v>
      </c>
      <c r="C1860" s="45">
        <v>0</v>
      </c>
    </row>
    <row r="1861" spans="1:3" x14ac:dyDescent="0.25">
      <c r="A1861" s="44">
        <v>5230</v>
      </c>
      <c r="B1861" s="44" t="s">
        <v>2445</v>
      </c>
      <c r="C1861" s="45">
        <v>0</v>
      </c>
    </row>
    <row r="1862" spans="1:3" x14ac:dyDescent="0.25">
      <c r="A1862" s="44">
        <v>5230</v>
      </c>
      <c r="B1862" s="44" t="s">
        <v>2437</v>
      </c>
      <c r="C1862" s="45">
        <v>0</v>
      </c>
    </row>
    <row r="1863" spans="1:3" x14ac:dyDescent="0.25">
      <c r="A1863" s="44">
        <v>5230</v>
      </c>
      <c r="B1863" s="44" t="s">
        <v>2437</v>
      </c>
      <c r="C1863" s="45">
        <v>0</v>
      </c>
    </row>
    <row r="1864" spans="1:3" x14ac:dyDescent="0.25">
      <c r="A1864" s="44">
        <v>5230</v>
      </c>
      <c r="B1864" s="44" t="s">
        <v>2437</v>
      </c>
      <c r="C1864" s="45">
        <v>0</v>
      </c>
    </row>
    <row r="1865" spans="1:3" x14ac:dyDescent="0.25">
      <c r="A1865" s="44">
        <v>5230</v>
      </c>
      <c r="B1865" s="44" t="s">
        <v>2437</v>
      </c>
      <c r="C1865" s="45">
        <v>0</v>
      </c>
    </row>
    <row r="1866" spans="1:3" x14ac:dyDescent="0.25">
      <c r="A1866" s="44">
        <v>5230</v>
      </c>
      <c r="B1866" s="44" t="s">
        <v>2437</v>
      </c>
      <c r="C1866" s="45">
        <v>0</v>
      </c>
    </row>
    <row r="1867" spans="1:3" x14ac:dyDescent="0.25">
      <c r="A1867" s="44">
        <v>5230</v>
      </c>
      <c r="B1867" s="44" t="s">
        <v>2437</v>
      </c>
      <c r="C1867" s="45">
        <v>0</v>
      </c>
    </row>
    <row r="1868" spans="1:3" x14ac:dyDescent="0.25">
      <c r="A1868" s="44">
        <v>5230</v>
      </c>
      <c r="B1868" s="44" t="s">
        <v>2437</v>
      </c>
      <c r="C1868" s="45">
        <v>0</v>
      </c>
    </row>
    <row r="1869" spans="1:3" x14ac:dyDescent="0.25">
      <c r="A1869" s="44">
        <v>5230</v>
      </c>
      <c r="B1869" s="44" t="s">
        <v>2436</v>
      </c>
      <c r="C1869" s="45">
        <v>0</v>
      </c>
    </row>
    <row r="1870" spans="1:3" x14ac:dyDescent="0.25">
      <c r="A1870" s="44">
        <v>5230</v>
      </c>
      <c r="B1870" s="44" t="s">
        <v>2436</v>
      </c>
      <c r="C1870" s="45">
        <v>0</v>
      </c>
    </row>
    <row r="1871" spans="1:3" x14ac:dyDescent="0.25">
      <c r="A1871" s="44">
        <v>5230</v>
      </c>
      <c r="B1871" s="44" t="s">
        <v>2436</v>
      </c>
      <c r="C1871" s="45">
        <v>0</v>
      </c>
    </row>
    <row r="1872" spans="1:3" x14ac:dyDescent="0.25">
      <c r="A1872" s="44">
        <v>5230</v>
      </c>
      <c r="B1872" s="44" t="s">
        <v>2436</v>
      </c>
      <c r="C1872" s="45">
        <v>0</v>
      </c>
    </row>
    <row r="1873" spans="1:3" x14ac:dyDescent="0.25">
      <c r="A1873" s="44">
        <v>5230</v>
      </c>
      <c r="B1873" s="44" t="s">
        <v>2436</v>
      </c>
      <c r="C1873" s="45">
        <v>0</v>
      </c>
    </row>
    <row r="1874" spans="1:3" x14ac:dyDescent="0.25">
      <c r="A1874" s="44">
        <v>5230</v>
      </c>
      <c r="B1874" s="44" t="s">
        <v>2436</v>
      </c>
      <c r="C1874" s="45">
        <v>0</v>
      </c>
    </row>
    <row r="1875" spans="1:3" x14ac:dyDescent="0.25">
      <c r="A1875" s="44">
        <v>5230</v>
      </c>
      <c r="B1875" s="44" t="s">
        <v>2436</v>
      </c>
      <c r="C1875" s="45">
        <v>0</v>
      </c>
    </row>
    <row r="1876" spans="1:3" x14ac:dyDescent="0.25">
      <c r="A1876" s="44">
        <v>5230</v>
      </c>
      <c r="B1876" s="44" t="s">
        <v>2436</v>
      </c>
      <c r="C1876" s="45">
        <v>0</v>
      </c>
    </row>
    <row r="1877" spans="1:3" x14ac:dyDescent="0.25">
      <c r="A1877" s="44">
        <v>5230</v>
      </c>
      <c r="B1877" s="44" t="s">
        <v>2436</v>
      </c>
      <c r="C1877" s="45">
        <v>0</v>
      </c>
    </row>
    <row r="1878" spans="1:3" x14ac:dyDescent="0.25">
      <c r="A1878" s="44">
        <v>5230</v>
      </c>
      <c r="B1878" s="44" t="s">
        <v>2436</v>
      </c>
      <c r="C1878" s="45">
        <v>0</v>
      </c>
    </row>
    <row r="1879" spans="1:3" x14ac:dyDescent="0.25">
      <c r="A1879" s="44">
        <v>5230</v>
      </c>
      <c r="B1879" s="44" t="s">
        <v>2436</v>
      </c>
      <c r="C1879" s="45">
        <v>0</v>
      </c>
    </row>
    <row r="1880" spans="1:3" x14ac:dyDescent="0.25">
      <c r="A1880" s="44">
        <v>5230</v>
      </c>
      <c r="B1880" s="44" t="s">
        <v>2462</v>
      </c>
      <c r="C1880" s="45">
        <v>0</v>
      </c>
    </row>
    <row r="1881" spans="1:3" x14ac:dyDescent="0.25">
      <c r="A1881" s="44">
        <v>5230</v>
      </c>
      <c r="B1881" s="44" t="s">
        <v>2462</v>
      </c>
      <c r="C1881" s="45">
        <v>0</v>
      </c>
    </row>
    <row r="1882" spans="1:3" x14ac:dyDescent="0.25">
      <c r="A1882" s="44">
        <v>5230</v>
      </c>
      <c r="B1882" s="44" t="s">
        <v>2462</v>
      </c>
      <c r="C1882" s="45">
        <v>0</v>
      </c>
    </row>
    <row r="1883" spans="1:3" x14ac:dyDescent="0.25">
      <c r="A1883" s="44">
        <v>5230</v>
      </c>
      <c r="B1883" s="44" t="s">
        <v>2441</v>
      </c>
      <c r="C1883" s="45">
        <v>0</v>
      </c>
    </row>
    <row r="1884" spans="1:3" x14ac:dyDescent="0.25">
      <c r="A1884" s="44">
        <v>5230</v>
      </c>
      <c r="B1884" s="44" t="s">
        <v>2441</v>
      </c>
      <c r="C1884" s="45">
        <v>0</v>
      </c>
    </row>
    <row r="1885" spans="1:3" x14ac:dyDescent="0.25">
      <c r="A1885" s="44">
        <v>5230</v>
      </c>
      <c r="B1885" s="44" t="s">
        <v>2441</v>
      </c>
      <c r="C1885" s="45">
        <v>0</v>
      </c>
    </row>
    <row r="1886" spans="1:3" x14ac:dyDescent="0.25">
      <c r="A1886" s="44">
        <v>5230</v>
      </c>
      <c r="B1886" s="44" t="s">
        <v>2441</v>
      </c>
      <c r="C1886" s="45">
        <v>0</v>
      </c>
    </row>
    <row r="1887" spans="1:3" x14ac:dyDescent="0.25">
      <c r="A1887" s="44">
        <v>5230</v>
      </c>
      <c r="B1887" s="44" t="s">
        <v>2441</v>
      </c>
      <c r="C1887" s="45">
        <v>0</v>
      </c>
    </row>
    <row r="1888" spans="1:3" x14ac:dyDescent="0.25">
      <c r="A1888" s="44">
        <v>5230</v>
      </c>
      <c r="B1888" s="44" t="s">
        <v>2435</v>
      </c>
      <c r="C1888" s="45">
        <v>0</v>
      </c>
    </row>
    <row r="1889" spans="1:3" x14ac:dyDescent="0.25">
      <c r="A1889" s="44">
        <v>5230</v>
      </c>
      <c r="B1889" s="44" t="s">
        <v>2435</v>
      </c>
      <c r="C1889" s="45">
        <v>0</v>
      </c>
    </row>
    <row r="1890" spans="1:3" x14ac:dyDescent="0.25">
      <c r="A1890" s="44">
        <v>5230</v>
      </c>
      <c r="B1890" s="44" t="s">
        <v>2435</v>
      </c>
      <c r="C1890" s="45">
        <v>0</v>
      </c>
    </row>
    <row r="1891" spans="1:3" x14ac:dyDescent="0.25">
      <c r="A1891" s="44">
        <v>5230</v>
      </c>
      <c r="B1891" s="44" t="s">
        <v>2435</v>
      </c>
      <c r="C1891" s="45">
        <v>0</v>
      </c>
    </row>
    <row r="1892" spans="1:3" x14ac:dyDescent="0.25">
      <c r="A1892" s="44">
        <v>5230</v>
      </c>
      <c r="B1892" s="44" t="s">
        <v>2435</v>
      </c>
      <c r="C1892" s="45">
        <v>0</v>
      </c>
    </row>
    <row r="1893" spans="1:3" x14ac:dyDescent="0.25">
      <c r="A1893" s="44">
        <v>5230</v>
      </c>
      <c r="B1893" s="44" t="s">
        <v>2458</v>
      </c>
      <c r="C1893" s="45">
        <v>0</v>
      </c>
    </row>
    <row r="1894" spans="1:3" x14ac:dyDescent="0.25">
      <c r="A1894" s="44">
        <v>5230</v>
      </c>
      <c r="B1894" s="44" t="s">
        <v>2458</v>
      </c>
      <c r="C1894" s="45">
        <v>0</v>
      </c>
    </row>
    <row r="1895" spans="1:3" x14ac:dyDescent="0.25">
      <c r="A1895" s="44">
        <v>5230</v>
      </c>
      <c r="B1895" s="44" t="s">
        <v>2444</v>
      </c>
      <c r="C1895" s="45">
        <v>0</v>
      </c>
    </row>
    <row r="1896" spans="1:3" x14ac:dyDescent="0.25">
      <c r="A1896" s="44">
        <v>5230</v>
      </c>
      <c r="B1896" s="44" t="s">
        <v>2444</v>
      </c>
      <c r="C1896" s="45">
        <v>0</v>
      </c>
    </row>
    <row r="1897" spans="1:3" x14ac:dyDescent="0.25">
      <c r="A1897" s="44">
        <v>5230</v>
      </c>
      <c r="B1897" s="44" t="s">
        <v>2464</v>
      </c>
      <c r="C1897" s="45">
        <v>0</v>
      </c>
    </row>
    <row r="1898" spans="1:3" x14ac:dyDescent="0.25">
      <c r="A1898" s="44">
        <v>5230</v>
      </c>
      <c r="B1898" s="44" t="s">
        <v>2451</v>
      </c>
      <c r="C1898" s="45">
        <v>0</v>
      </c>
    </row>
    <row r="1899" spans="1:3" x14ac:dyDescent="0.25">
      <c r="A1899" s="44">
        <v>5230</v>
      </c>
      <c r="B1899" s="44" t="s">
        <v>2443</v>
      </c>
      <c r="C1899" s="45">
        <v>0</v>
      </c>
    </row>
    <row r="1900" spans="1:3" x14ac:dyDescent="0.25">
      <c r="A1900" s="44">
        <v>5230</v>
      </c>
      <c r="B1900" s="44" t="s">
        <v>2450</v>
      </c>
      <c r="C1900" s="45">
        <v>0</v>
      </c>
    </row>
    <row r="1901" spans="1:3" x14ac:dyDescent="0.25">
      <c r="A1901" s="44">
        <v>5230</v>
      </c>
      <c r="B1901" s="44" t="s">
        <v>2439</v>
      </c>
      <c r="C1901" s="45">
        <v>0</v>
      </c>
    </row>
    <row r="1902" spans="1:3" x14ac:dyDescent="0.25">
      <c r="A1902" s="44">
        <v>5230</v>
      </c>
      <c r="B1902" s="44" t="s">
        <v>2439</v>
      </c>
      <c r="C1902" s="45">
        <v>0</v>
      </c>
    </row>
    <row r="1903" spans="1:3" x14ac:dyDescent="0.25">
      <c r="A1903" s="44">
        <v>5310</v>
      </c>
      <c r="B1903" s="44" t="s">
        <v>347</v>
      </c>
      <c r="C1903" s="45">
        <v>7540</v>
      </c>
    </row>
    <row r="1904" spans="1:3" x14ac:dyDescent="0.25">
      <c r="A1904" s="44">
        <v>5310</v>
      </c>
      <c r="B1904" s="44" t="s">
        <v>347</v>
      </c>
      <c r="C1904" s="45">
        <v>7540</v>
      </c>
    </row>
    <row r="1905" spans="1:3" x14ac:dyDescent="0.25">
      <c r="A1905" s="44">
        <v>5320</v>
      </c>
      <c r="B1905" s="44" t="s">
        <v>2467</v>
      </c>
      <c r="C1905" s="45">
        <v>0</v>
      </c>
    </row>
    <row r="1906" spans="1:3" x14ac:dyDescent="0.25">
      <c r="A1906" s="44">
        <v>5320</v>
      </c>
      <c r="B1906" s="44" t="s">
        <v>2466</v>
      </c>
      <c r="C1906" s="45">
        <v>0</v>
      </c>
    </row>
    <row r="1907" spans="1:3" x14ac:dyDescent="0.25">
      <c r="A1907" s="44">
        <v>5320</v>
      </c>
      <c r="B1907" s="44" t="s">
        <v>348</v>
      </c>
      <c r="C1907" s="45">
        <v>842.94</v>
      </c>
    </row>
    <row r="1908" spans="1:3" x14ac:dyDescent="0.25">
      <c r="A1908" s="44">
        <v>5320</v>
      </c>
      <c r="B1908" s="44" t="s">
        <v>349</v>
      </c>
      <c r="C1908" s="45">
        <v>641.97</v>
      </c>
    </row>
    <row r="1909" spans="1:3" x14ac:dyDescent="0.25">
      <c r="A1909" s="44">
        <v>5320</v>
      </c>
      <c r="B1909" s="44" t="s">
        <v>349</v>
      </c>
      <c r="C1909" s="45">
        <v>641.97</v>
      </c>
    </row>
    <row r="1910" spans="1:3" x14ac:dyDescent="0.25">
      <c r="A1910" s="44">
        <v>5320</v>
      </c>
      <c r="B1910" s="44" t="s">
        <v>350</v>
      </c>
      <c r="C1910" s="45">
        <v>0</v>
      </c>
    </row>
    <row r="1911" spans="1:3" x14ac:dyDescent="0.25">
      <c r="A1911" s="44">
        <v>5320</v>
      </c>
      <c r="B1911" s="44" t="s">
        <v>357</v>
      </c>
      <c r="C1911" s="45">
        <v>0</v>
      </c>
    </row>
    <row r="1912" spans="1:3" x14ac:dyDescent="0.25">
      <c r="A1912" s="44">
        <v>5320</v>
      </c>
      <c r="B1912" s="44" t="s">
        <v>367</v>
      </c>
      <c r="C1912" s="45">
        <v>0</v>
      </c>
    </row>
    <row r="1913" spans="1:3" x14ac:dyDescent="0.25">
      <c r="A1913" s="44">
        <v>5320</v>
      </c>
      <c r="B1913" s="44" t="s">
        <v>366</v>
      </c>
      <c r="C1913" s="45">
        <v>0</v>
      </c>
    </row>
    <row r="1914" spans="1:3" x14ac:dyDescent="0.25">
      <c r="A1914" s="44">
        <v>5320</v>
      </c>
      <c r="B1914" s="44" t="s">
        <v>365</v>
      </c>
      <c r="C1914" s="45">
        <v>0</v>
      </c>
    </row>
    <row r="1915" spans="1:3" x14ac:dyDescent="0.25">
      <c r="A1915" s="44">
        <v>5320</v>
      </c>
      <c r="B1915" s="44" t="s">
        <v>351</v>
      </c>
      <c r="C1915" s="45">
        <v>0</v>
      </c>
    </row>
    <row r="1916" spans="1:3" x14ac:dyDescent="0.25">
      <c r="A1916" s="44">
        <v>5320</v>
      </c>
      <c r="B1916" s="44" t="s">
        <v>352</v>
      </c>
      <c r="C1916" s="45">
        <v>0</v>
      </c>
    </row>
    <row r="1917" spans="1:3" x14ac:dyDescent="0.25">
      <c r="A1917" s="44">
        <v>5320</v>
      </c>
      <c r="B1917" s="44" t="s">
        <v>353</v>
      </c>
      <c r="C1917" s="45">
        <v>0</v>
      </c>
    </row>
    <row r="1918" spans="1:3" x14ac:dyDescent="0.25">
      <c r="A1918" s="44">
        <v>5320</v>
      </c>
      <c r="B1918" s="44" t="s">
        <v>354</v>
      </c>
      <c r="C1918" s="45">
        <v>0</v>
      </c>
    </row>
    <row r="1919" spans="1:3" x14ac:dyDescent="0.25">
      <c r="A1919" s="44">
        <v>5320</v>
      </c>
      <c r="B1919" s="44" t="s">
        <v>355</v>
      </c>
      <c r="C1919" s="45">
        <v>0</v>
      </c>
    </row>
    <row r="1920" spans="1:3" x14ac:dyDescent="0.25">
      <c r="A1920" s="44">
        <v>5320</v>
      </c>
      <c r="B1920" s="44" t="s">
        <v>356</v>
      </c>
      <c r="C1920" s="45">
        <v>0</v>
      </c>
    </row>
    <row r="1921" spans="1:3" x14ac:dyDescent="0.25">
      <c r="A1921" s="44">
        <v>5320</v>
      </c>
      <c r="B1921" s="44" t="s">
        <v>357</v>
      </c>
      <c r="C1921" s="45">
        <v>0</v>
      </c>
    </row>
    <row r="1922" spans="1:3" x14ac:dyDescent="0.25">
      <c r="A1922" s="44">
        <v>5320</v>
      </c>
      <c r="B1922" s="44" t="s">
        <v>361</v>
      </c>
      <c r="C1922" s="45">
        <v>0</v>
      </c>
    </row>
    <row r="1923" spans="1:3" x14ac:dyDescent="0.25">
      <c r="A1923" s="44">
        <v>5320</v>
      </c>
      <c r="B1923" s="44" t="s">
        <v>362</v>
      </c>
      <c r="C1923" s="45">
        <v>0</v>
      </c>
    </row>
    <row r="1924" spans="1:3" x14ac:dyDescent="0.25">
      <c r="A1924" s="44">
        <v>5320</v>
      </c>
      <c r="B1924" s="44" t="s">
        <v>363</v>
      </c>
      <c r="C1924" s="45">
        <v>0</v>
      </c>
    </row>
    <row r="1925" spans="1:3" x14ac:dyDescent="0.25">
      <c r="A1925" s="44">
        <v>5320</v>
      </c>
      <c r="B1925" s="44" t="s">
        <v>364</v>
      </c>
      <c r="C1925" s="45">
        <v>0</v>
      </c>
    </row>
    <row r="1926" spans="1:3" x14ac:dyDescent="0.25">
      <c r="A1926" s="44">
        <v>5320</v>
      </c>
      <c r="B1926" s="44" t="s">
        <v>368</v>
      </c>
      <c r="C1926" s="45">
        <v>0</v>
      </c>
    </row>
    <row r="1927" spans="1:3" x14ac:dyDescent="0.25">
      <c r="A1927" s="44">
        <v>5320</v>
      </c>
      <c r="B1927" s="44" t="s">
        <v>369</v>
      </c>
      <c r="C1927" s="45">
        <v>0</v>
      </c>
    </row>
    <row r="1928" spans="1:3" x14ac:dyDescent="0.25">
      <c r="A1928" s="44">
        <v>5320</v>
      </c>
      <c r="B1928" s="44" t="s">
        <v>370</v>
      </c>
      <c r="C1928" s="45">
        <v>0</v>
      </c>
    </row>
    <row r="1929" spans="1:3" x14ac:dyDescent="0.25">
      <c r="A1929" s="44">
        <v>5320</v>
      </c>
      <c r="B1929" s="44" t="s">
        <v>371</v>
      </c>
      <c r="C1929" s="45">
        <v>0</v>
      </c>
    </row>
    <row r="1930" spans="1:3" x14ac:dyDescent="0.25">
      <c r="A1930" s="44">
        <v>5320</v>
      </c>
      <c r="B1930" s="44" t="s">
        <v>372</v>
      </c>
      <c r="C1930" s="45">
        <v>0</v>
      </c>
    </row>
    <row r="1931" spans="1:3" x14ac:dyDescent="0.25">
      <c r="A1931" s="44">
        <v>5320</v>
      </c>
      <c r="B1931" s="44" t="s">
        <v>2465</v>
      </c>
      <c r="C1931" s="45">
        <v>0</v>
      </c>
    </row>
    <row r="1932" spans="1:3" x14ac:dyDescent="0.25">
      <c r="A1932" s="44">
        <v>5320</v>
      </c>
      <c r="B1932" s="44" t="s">
        <v>358</v>
      </c>
      <c r="C1932" s="45">
        <v>11731.03</v>
      </c>
    </row>
    <row r="1933" spans="1:3" x14ac:dyDescent="0.25">
      <c r="A1933" s="44">
        <v>5320</v>
      </c>
      <c r="B1933" s="44" t="s">
        <v>359</v>
      </c>
      <c r="C1933" s="45">
        <v>4514.41</v>
      </c>
    </row>
    <row r="1934" spans="1:3" x14ac:dyDescent="0.25">
      <c r="A1934" s="44">
        <v>5320</v>
      </c>
      <c r="B1934" s="44" t="s">
        <v>360</v>
      </c>
      <c r="C1934" s="45">
        <v>29333.33</v>
      </c>
    </row>
    <row r="1935" spans="1:3" x14ac:dyDescent="0.25">
      <c r="A1935" s="44">
        <v>5320</v>
      </c>
      <c r="B1935" s="44" t="s">
        <v>375</v>
      </c>
      <c r="C1935" s="45">
        <v>0</v>
      </c>
    </row>
    <row r="1936" spans="1:3" x14ac:dyDescent="0.25">
      <c r="A1936" s="44">
        <v>5320</v>
      </c>
      <c r="B1936" s="44" t="s">
        <v>374</v>
      </c>
      <c r="C1936" s="45">
        <v>0</v>
      </c>
    </row>
    <row r="1937" spans="1:3" x14ac:dyDescent="0.25">
      <c r="A1937" s="44">
        <v>5320</v>
      </c>
      <c r="B1937" s="44" t="s">
        <v>373</v>
      </c>
      <c r="C1937" s="45">
        <v>0</v>
      </c>
    </row>
    <row r="1938" spans="1:3" x14ac:dyDescent="0.25">
      <c r="A1938" s="44">
        <v>5320</v>
      </c>
      <c r="B1938" s="44" t="s">
        <v>2468</v>
      </c>
      <c r="C1938" s="45">
        <v>10532.9</v>
      </c>
    </row>
    <row r="1939" spans="1:3" x14ac:dyDescent="0.25">
      <c r="A1939" s="44">
        <v>5410</v>
      </c>
      <c r="B1939" s="44" t="s">
        <v>2724</v>
      </c>
      <c r="C1939" s="45">
        <v>308908.05</v>
      </c>
    </row>
    <row r="1940" spans="1:3" x14ac:dyDescent="0.25">
      <c r="A1940" s="44">
        <v>5410</v>
      </c>
      <c r="B1940" s="44" t="s">
        <v>2724</v>
      </c>
      <c r="C1940" s="45">
        <v>308908.05</v>
      </c>
    </row>
    <row r="1941" spans="1:3" x14ac:dyDescent="0.25">
      <c r="A1941" s="44">
        <v>5410</v>
      </c>
      <c r="B1941" s="44" t="s">
        <v>2724</v>
      </c>
      <c r="C1941" s="45">
        <v>308908.05</v>
      </c>
    </row>
    <row r="1942" spans="1:3" x14ac:dyDescent="0.25">
      <c r="A1942" s="44">
        <v>5410</v>
      </c>
      <c r="B1942" s="44" t="s">
        <v>2724</v>
      </c>
      <c r="C1942" s="45">
        <v>308908.05</v>
      </c>
    </row>
    <row r="1943" spans="1:3" x14ac:dyDescent="0.25">
      <c r="A1943" s="44">
        <v>5410</v>
      </c>
      <c r="B1943" s="44" t="s">
        <v>2724</v>
      </c>
      <c r="C1943" s="45">
        <v>308908.05</v>
      </c>
    </row>
    <row r="1944" spans="1:3" x14ac:dyDescent="0.25">
      <c r="A1944" s="44">
        <v>5410</v>
      </c>
      <c r="B1944" s="44" t="s">
        <v>2724</v>
      </c>
      <c r="C1944" s="45">
        <v>308908.05</v>
      </c>
    </row>
    <row r="1945" spans="1:3" x14ac:dyDescent="0.25">
      <c r="A1945" s="44">
        <v>5410</v>
      </c>
      <c r="B1945" s="44" t="s">
        <v>2724</v>
      </c>
      <c r="C1945" s="45">
        <v>308908.05</v>
      </c>
    </row>
    <row r="1946" spans="1:3" x14ac:dyDescent="0.25">
      <c r="A1946" s="44">
        <v>5410</v>
      </c>
      <c r="B1946" s="44" t="s">
        <v>2724</v>
      </c>
      <c r="C1946" s="45">
        <v>308908.05</v>
      </c>
    </row>
    <row r="1947" spans="1:3" x14ac:dyDescent="0.25">
      <c r="A1947" s="44">
        <v>5410</v>
      </c>
      <c r="B1947" s="44" t="s">
        <v>2478</v>
      </c>
      <c r="C1947" s="45">
        <v>0</v>
      </c>
    </row>
    <row r="1948" spans="1:3" x14ac:dyDescent="0.25">
      <c r="A1948" s="44">
        <v>5410</v>
      </c>
      <c r="B1948" s="44" t="s">
        <v>2477</v>
      </c>
      <c r="C1948" s="45">
        <v>0</v>
      </c>
    </row>
    <row r="1949" spans="1:3" x14ac:dyDescent="0.25">
      <c r="A1949" s="44">
        <v>5410</v>
      </c>
      <c r="B1949" s="44" t="s">
        <v>2479</v>
      </c>
      <c r="C1949" s="45">
        <v>0</v>
      </c>
    </row>
    <row r="1950" spans="1:3" x14ac:dyDescent="0.25">
      <c r="A1950" s="44">
        <v>5410</v>
      </c>
      <c r="B1950" s="44" t="s">
        <v>2480</v>
      </c>
      <c r="C1950" s="45">
        <v>0</v>
      </c>
    </row>
    <row r="1951" spans="1:3" x14ac:dyDescent="0.25">
      <c r="A1951" s="44">
        <v>5410</v>
      </c>
      <c r="B1951" s="44" t="s">
        <v>2492</v>
      </c>
      <c r="C1951" s="45">
        <v>0</v>
      </c>
    </row>
    <row r="1952" spans="1:3" x14ac:dyDescent="0.25">
      <c r="A1952" s="44">
        <v>5410</v>
      </c>
      <c r="B1952" s="44" t="s">
        <v>2505</v>
      </c>
      <c r="C1952" s="45">
        <v>0</v>
      </c>
    </row>
    <row r="1953" spans="1:3" x14ac:dyDescent="0.25">
      <c r="A1953" s="44">
        <v>5410</v>
      </c>
      <c r="B1953" s="44" t="s">
        <v>2504</v>
      </c>
      <c r="C1953" s="45">
        <v>0</v>
      </c>
    </row>
    <row r="1954" spans="1:3" x14ac:dyDescent="0.25">
      <c r="A1954" s="44">
        <v>5410</v>
      </c>
      <c r="B1954" s="44" t="s">
        <v>2503</v>
      </c>
      <c r="C1954" s="45">
        <v>0</v>
      </c>
    </row>
    <row r="1955" spans="1:3" x14ac:dyDescent="0.25">
      <c r="A1955" s="44">
        <v>5410</v>
      </c>
      <c r="B1955" s="44" t="s">
        <v>2502</v>
      </c>
      <c r="C1955" s="45">
        <v>0</v>
      </c>
    </row>
    <row r="1956" spans="1:3" x14ac:dyDescent="0.25">
      <c r="A1956" s="44">
        <v>5410</v>
      </c>
      <c r="B1956" s="44" t="s">
        <v>2501</v>
      </c>
      <c r="C1956" s="45">
        <v>0</v>
      </c>
    </row>
    <row r="1957" spans="1:3" x14ac:dyDescent="0.25">
      <c r="A1957" s="44">
        <v>5410</v>
      </c>
      <c r="B1957" s="44" t="s">
        <v>2494</v>
      </c>
      <c r="C1957" s="45">
        <v>0</v>
      </c>
    </row>
    <row r="1958" spans="1:3" x14ac:dyDescent="0.25">
      <c r="A1958" s="44">
        <v>5410</v>
      </c>
      <c r="B1958" s="44" t="s">
        <v>2493</v>
      </c>
      <c r="C1958" s="45">
        <v>0</v>
      </c>
    </row>
    <row r="1959" spans="1:3" x14ac:dyDescent="0.25">
      <c r="A1959" s="44">
        <v>5410</v>
      </c>
      <c r="B1959" s="44" t="s">
        <v>2539</v>
      </c>
      <c r="C1959" s="45">
        <v>0</v>
      </c>
    </row>
    <row r="1960" spans="1:3" x14ac:dyDescent="0.25">
      <c r="A1960" s="44">
        <v>5410</v>
      </c>
      <c r="B1960" s="44" t="s">
        <v>2725</v>
      </c>
      <c r="C1960" s="45">
        <v>82500</v>
      </c>
    </row>
    <row r="1961" spans="1:3" x14ac:dyDescent="0.25">
      <c r="A1961" s="44">
        <v>5410</v>
      </c>
      <c r="B1961" s="44" t="s">
        <v>2540</v>
      </c>
      <c r="C1961" s="45">
        <v>0</v>
      </c>
    </row>
    <row r="1962" spans="1:3" x14ac:dyDescent="0.25">
      <c r="A1962" s="44">
        <v>5410</v>
      </c>
      <c r="B1962" s="44" t="s">
        <v>2541</v>
      </c>
      <c r="C1962" s="45">
        <v>0</v>
      </c>
    </row>
    <row r="1963" spans="1:3" x14ac:dyDescent="0.25">
      <c r="A1963" s="44">
        <v>5410</v>
      </c>
      <c r="B1963" s="44" t="s">
        <v>2533</v>
      </c>
      <c r="C1963" s="45">
        <v>0</v>
      </c>
    </row>
    <row r="1964" spans="1:3" x14ac:dyDescent="0.25">
      <c r="A1964" s="44">
        <v>5410</v>
      </c>
      <c r="B1964" s="44" t="s">
        <v>2532</v>
      </c>
      <c r="C1964" s="45">
        <v>0</v>
      </c>
    </row>
    <row r="1965" spans="1:3" x14ac:dyDescent="0.25">
      <c r="A1965" s="44">
        <v>5410</v>
      </c>
      <c r="B1965" s="44" t="s">
        <v>2531</v>
      </c>
      <c r="C1965" s="45">
        <v>0</v>
      </c>
    </row>
    <row r="1966" spans="1:3" x14ac:dyDescent="0.25">
      <c r="A1966" s="44">
        <v>5410</v>
      </c>
      <c r="B1966" s="44" t="s">
        <v>2530</v>
      </c>
      <c r="C1966" s="45">
        <v>0</v>
      </c>
    </row>
    <row r="1967" spans="1:3" x14ac:dyDescent="0.25">
      <c r="A1967" s="44">
        <v>5410</v>
      </c>
      <c r="B1967" s="44" t="s">
        <v>2530</v>
      </c>
      <c r="C1967" s="45">
        <v>0</v>
      </c>
    </row>
    <row r="1968" spans="1:3" x14ac:dyDescent="0.25">
      <c r="A1968" s="44">
        <v>5410</v>
      </c>
      <c r="B1968" s="44" t="s">
        <v>2529</v>
      </c>
      <c r="C1968" s="45">
        <v>0</v>
      </c>
    </row>
    <row r="1969" spans="1:3" x14ac:dyDescent="0.25">
      <c r="A1969" s="44">
        <v>5410</v>
      </c>
      <c r="B1969" s="44" t="s">
        <v>2476</v>
      </c>
      <c r="C1969" s="45">
        <v>0</v>
      </c>
    </row>
    <row r="1970" spans="1:3" x14ac:dyDescent="0.25">
      <c r="A1970" s="44">
        <v>5410</v>
      </c>
      <c r="B1970" s="44" t="s">
        <v>2475</v>
      </c>
      <c r="C1970" s="45">
        <v>0</v>
      </c>
    </row>
    <row r="1971" spans="1:3" x14ac:dyDescent="0.25">
      <c r="A1971" s="44">
        <v>5410</v>
      </c>
      <c r="B1971" s="44" t="s">
        <v>2471</v>
      </c>
      <c r="C1971" s="45">
        <v>0</v>
      </c>
    </row>
    <row r="1972" spans="1:3" x14ac:dyDescent="0.25">
      <c r="A1972" s="44">
        <v>5410</v>
      </c>
      <c r="B1972" s="44" t="s">
        <v>2470</v>
      </c>
      <c r="C1972" s="45">
        <v>0</v>
      </c>
    </row>
    <row r="1973" spans="1:3" x14ac:dyDescent="0.25">
      <c r="A1973" s="44">
        <v>5410</v>
      </c>
      <c r="B1973" s="44" t="s">
        <v>2484</v>
      </c>
      <c r="C1973" s="45">
        <v>0</v>
      </c>
    </row>
    <row r="1974" spans="1:3" x14ac:dyDescent="0.25">
      <c r="A1974" s="44">
        <v>5410</v>
      </c>
      <c r="B1974" s="44" t="s">
        <v>2483</v>
      </c>
      <c r="C1974" s="45">
        <v>0</v>
      </c>
    </row>
    <row r="1975" spans="1:3" x14ac:dyDescent="0.25">
      <c r="A1975" s="44">
        <v>5410</v>
      </c>
      <c r="B1975" s="44" t="s">
        <v>2482</v>
      </c>
      <c r="C1975" s="45">
        <v>0</v>
      </c>
    </row>
    <row r="1976" spans="1:3" x14ac:dyDescent="0.25">
      <c r="A1976" s="44">
        <v>5410</v>
      </c>
      <c r="B1976" s="44" t="s">
        <v>2481</v>
      </c>
      <c r="C1976" s="45">
        <v>0</v>
      </c>
    </row>
    <row r="1977" spans="1:3" x14ac:dyDescent="0.25">
      <c r="A1977" s="44">
        <v>5410</v>
      </c>
      <c r="B1977" s="44" t="s">
        <v>2481</v>
      </c>
      <c r="C1977" s="45">
        <v>0</v>
      </c>
    </row>
    <row r="1978" spans="1:3" x14ac:dyDescent="0.25">
      <c r="A1978" s="44">
        <v>5410</v>
      </c>
      <c r="B1978" s="44" t="s">
        <v>2474</v>
      </c>
      <c r="C1978" s="45">
        <v>0</v>
      </c>
    </row>
    <row r="1979" spans="1:3" x14ac:dyDescent="0.25">
      <c r="A1979" s="44">
        <v>5410</v>
      </c>
      <c r="B1979" s="44" t="s">
        <v>2495</v>
      </c>
      <c r="C1979" s="45">
        <v>0</v>
      </c>
    </row>
    <row r="1980" spans="1:3" x14ac:dyDescent="0.25">
      <c r="A1980" s="44">
        <v>5410</v>
      </c>
      <c r="B1980" s="44" t="s">
        <v>386</v>
      </c>
      <c r="C1980" s="45">
        <v>0</v>
      </c>
    </row>
    <row r="1981" spans="1:3" x14ac:dyDescent="0.25">
      <c r="A1981" s="44">
        <v>5410</v>
      </c>
      <c r="B1981" s="44" t="s">
        <v>387</v>
      </c>
      <c r="C1981" s="45">
        <v>13473.56</v>
      </c>
    </row>
    <row r="1982" spans="1:3" x14ac:dyDescent="0.25">
      <c r="A1982" s="44">
        <v>5410</v>
      </c>
      <c r="B1982" s="44" t="s">
        <v>387</v>
      </c>
      <c r="C1982" s="45">
        <v>13473.56</v>
      </c>
    </row>
    <row r="1983" spans="1:3" x14ac:dyDescent="0.25">
      <c r="A1983" s="44">
        <v>5410</v>
      </c>
      <c r="B1983" s="44" t="s">
        <v>388</v>
      </c>
      <c r="C1983" s="45">
        <v>919755.75</v>
      </c>
    </row>
    <row r="1984" spans="1:3" x14ac:dyDescent="0.25">
      <c r="A1984" s="44">
        <v>5410</v>
      </c>
      <c r="B1984" s="44" t="s">
        <v>389</v>
      </c>
      <c r="C1984" s="45">
        <v>201149.42</v>
      </c>
    </row>
    <row r="1985" spans="1:3" x14ac:dyDescent="0.25">
      <c r="A1985" s="44">
        <v>5410</v>
      </c>
      <c r="B1985" s="44" t="s">
        <v>389</v>
      </c>
      <c r="C1985" s="45">
        <v>221264.37</v>
      </c>
    </row>
    <row r="1986" spans="1:3" x14ac:dyDescent="0.25">
      <c r="A1986" s="44">
        <v>5410</v>
      </c>
      <c r="B1986" s="44" t="s">
        <v>390</v>
      </c>
      <c r="C1986" s="45">
        <v>56269.74</v>
      </c>
    </row>
    <row r="1987" spans="1:3" x14ac:dyDescent="0.25">
      <c r="A1987" s="44">
        <v>5410</v>
      </c>
      <c r="B1987" s="44" t="s">
        <v>390</v>
      </c>
      <c r="C1987" s="45">
        <v>56269.74</v>
      </c>
    </row>
    <row r="1988" spans="1:3" x14ac:dyDescent="0.25">
      <c r="A1988" s="44">
        <v>5410</v>
      </c>
      <c r="B1988" s="44" t="s">
        <v>391</v>
      </c>
      <c r="C1988" s="45">
        <v>54136.2</v>
      </c>
    </row>
    <row r="1989" spans="1:3" x14ac:dyDescent="0.25">
      <c r="A1989" s="44">
        <v>5410</v>
      </c>
      <c r="B1989" s="44" t="s">
        <v>392</v>
      </c>
      <c r="C1989" s="45">
        <v>261293.1</v>
      </c>
    </row>
    <row r="1990" spans="1:3" x14ac:dyDescent="0.25">
      <c r="A1990" s="44">
        <v>5410</v>
      </c>
      <c r="B1990" s="44" t="s">
        <v>393</v>
      </c>
      <c r="C1990" s="45">
        <v>83531.75</v>
      </c>
    </row>
    <row r="1991" spans="1:3" x14ac:dyDescent="0.25">
      <c r="A1991" s="44">
        <v>5410</v>
      </c>
      <c r="B1991" s="44" t="s">
        <v>394</v>
      </c>
      <c r="C1991" s="45">
        <v>153333.32999999999</v>
      </c>
    </row>
    <row r="1992" spans="1:3" x14ac:dyDescent="0.25">
      <c r="A1992" s="44">
        <v>5410</v>
      </c>
      <c r="B1992" s="44" t="s">
        <v>395</v>
      </c>
      <c r="C1992" s="45">
        <v>175383.62</v>
      </c>
    </row>
    <row r="1993" spans="1:3" x14ac:dyDescent="0.25">
      <c r="A1993" s="44">
        <v>5410</v>
      </c>
      <c r="B1993" s="44" t="s">
        <v>379</v>
      </c>
      <c r="C1993" s="45">
        <v>175383.62</v>
      </c>
    </row>
    <row r="1994" spans="1:3" x14ac:dyDescent="0.25">
      <c r="A1994" s="44">
        <v>5410</v>
      </c>
      <c r="B1994" s="44" t="s">
        <v>378</v>
      </c>
      <c r="C1994" s="45">
        <v>304290.23</v>
      </c>
    </row>
    <row r="1995" spans="1:3" x14ac:dyDescent="0.25">
      <c r="A1995" s="44">
        <v>5410</v>
      </c>
      <c r="B1995" s="44" t="s">
        <v>377</v>
      </c>
      <c r="C1995" s="45">
        <v>854885.05</v>
      </c>
    </row>
    <row r="1996" spans="1:3" x14ac:dyDescent="0.25">
      <c r="A1996" s="44">
        <v>5410</v>
      </c>
      <c r="B1996" s="44" t="s">
        <v>376</v>
      </c>
      <c r="C1996" s="45">
        <v>2247300</v>
      </c>
    </row>
    <row r="1997" spans="1:3" x14ac:dyDescent="0.25">
      <c r="A1997" s="44">
        <v>5410</v>
      </c>
      <c r="B1997" s="44" t="s">
        <v>380</v>
      </c>
      <c r="C1997" s="45">
        <v>20212500</v>
      </c>
    </row>
    <row r="1998" spans="1:3" x14ac:dyDescent="0.25">
      <c r="A1998" s="44">
        <v>5410</v>
      </c>
      <c r="B1998" s="44" t="s">
        <v>381</v>
      </c>
      <c r="C1998" s="45">
        <v>512025.87</v>
      </c>
    </row>
    <row r="1999" spans="1:3" x14ac:dyDescent="0.25">
      <c r="A1999" s="44">
        <v>5410</v>
      </c>
      <c r="B1999" s="44" t="s">
        <v>381</v>
      </c>
      <c r="C1999" s="45">
        <v>512025.87</v>
      </c>
    </row>
    <row r="2000" spans="1:3" x14ac:dyDescent="0.25">
      <c r="A2000" s="44">
        <v>5410</v>
      </c>
      <c r="B2000" s="44" t="s">
        <v>382</v>
      </c>
      <c r="C2000" s="45">
        <v>874090.87</v>
      </c>
    </row>
    <row r="2001" spans="1:3" x14ac:dyDescent="0.25">
      <c r="A2001" s="44">
        <v>5410</v>
      </c>
      <c r="B2001" s="44" t="s">
        <v>399</v>
      </c>
      <c r="C2001" s="45">
        <v>783223.13</v>
      </c>
    </row>
    <row r="2002" spans="1:3" x14ac:dyDescent="0.25">
      <c r="A2002" s="44">
        <v>5410</v>
      </c>
      <c r="B2002" s="44" t="s">
        <v>398</v>
      </c>
      <c r="C2002" s="45">
        <v>1274856.32</v>
      </c>
    </row>
    <row r="2003" spans="1:3" x14ac:dyDescent="0.25">
      <c r="A2003" s="44">
        <v>5410</v>
      </c>
      <c r="B2003" s="44" t="s">
        <v>2524</v>
      </c>
      <c r="C2003" s="45">
        <v>0</v>
      </c>
    </row>
    <row r="2004" spans="1:3" x14ac:dyDescent="0.25">
      <c r="A2004" s="44">
        <v>5410</v>
      </c>
      <c r="B2004" s="44" t="s">
        <v>2542</v>
      </c>
      <c r="C2004" s="45">
        <v>0</v>
      </c>
    </row>
    <row r="2005" spans="1:3" x14ac:dyDescent="0.25">
      <c r="A2005" s="44">
        <v>5410</v>
      </c>
      <c r="B2005" s="44" t="s">
        <v>2500</v>
      </c>
      <c r="C2005" s="45">
        <v>0</v>
      </c>
    </row>
    <row r="2006" spans="1:3" x14ac:dyDescent="0.25">
      <c r="A2006" s="44">
        <v>5410</v>
      </c>
      <c r="B2006" s="44" t="s">
        <v>2548</v>
      </c>
      <c r="C2006" s="45">
        <v>0</v>
      </c>
    </row>
    <row r="2007" spans="1:3" x14ac:dyDescent="0.25">
      <c r="A2007" s="44">
        <v>5410</v>
      </c>
      <c r="B2007" s="44" t="s">
        <v>2543</v>
      </c>
      <c r="C2007" s="45">
        <v>0</v>
      </c>
    </row>
    <row r="2008" spans="1:3" x14ac:dyDescent="0.25">
      <c r="A2008" s="44">
        <v>5410</v>
      </c>
      <c r="B2008" s="44" t="s">
        <v>2544</v>
      </c>
      <c r="C2008" s="45">
        <v>0</v>
      </c>
    </row>
    <row r="2009" spans="1:3" x14ac:dyDescent="0.25">
      <c r="A2009" s="44">
        <v>5410</v>
      </c>
      <c r="B2009" s="44" t="s">
        <v>2545</v>
      </c>
      <c r="C2009" s="45">
        <v>0</v>
      </c>
    </row>
    <row r="2010" spans="1:3" x14ac:dyDescent="0.25">
      <c r="A2010" s="44">
        <v>5410</v>
      </c>
      <c r="B2010" s="44" t="s">
        <v>2526</v>
      </c>
      <c r="C2010" s="45">
        <v>0</v>
      </c>
    </row>
    <row r="2011" spans="1:3" x14ac:dyDescent="0.25">
      <c r="A2011" s="44">
        <v>5410</v>
      </c>
      <c r="B2011" s="44" t="s">
        <v>2491</v>
      </c>
      <c r="C2011" s="45">
        <v>0</v>
      </c>
    </row>
    <row r="2012" spans="1:3" x14ac:dyDescent="0.25">
      <c r="A2012" s="44">
        <v>5410</v>
      </c>
      <c r="B2012" s="44" t="s">
        <v>2499</v>
      </c>
      <c r="C2012" s="45">
        <v>0</v>
      </c>
    </row>
    <row r="2013" spans="1:3" x14ac:dyDescent="0.25">
      <c r="A2013" s="44">
        <v>5410</v>
      </c>
      <c r="B2013" s="44" t="s">
        <v>2498</v>
      </c>
      <c r="C2013" s="45">
        <v>0</v>
      </c>
    </row>
    <row r="2014" spans="1:3" x14ac:dyDescent="0.25">
      <c r="A2014" s="44">
        <v>5410</v>
      </c>
      <c r="B2014" s="44" t="s">
        <v>2497</v>
      </c>
      <c r="C2014" s="45">
        <v>0</v>
      </c>
    </row>
    <row r="2015" spans="1:3" x14ac:dyDescent="0.25">
      <c r="A2015" s="44">
        <v>5410</v>
      </c>
      <c r="B2015" s="44" t="s">
        <v>2546</v>
      </c>
      <c r="C2015" s="45">
        <v>0</v>
      </c>
    </row>
    <row r="2016" spans="1:3" x14ac:dyDescent="0.25">
      <c r="A2016" s="44">
        <v>5410</v>
      </c>
      <c r="B2016" s="44" t="s">
        <v>2490</v>
      </c>
      <c r="C2016" s="45">
        <v>0</v>
      </c>
    </row>
    <row r="2017" spans="1:3" x14ac:dyDescent="0.25">
      <c r="A2017" s="44">
        <v>5410</v>
      </c>
      <c r="B2017" s="44" t="s">
        <v>2496</v>
      </c>
      <c r="C2017" s="45">
        <v>0</v>
      </c>
    </row>
    <row r="2018" spans="1:3" x14ac:dyDescent="0.25">
      <c r="A2018" s="44">
        <v>5410</v>
      </c>
      <c r="B2018" s="44" t="s">
        <v>2547</v>
      </c>
      <c r="C2018" s="45">
        <v>0</v>
      </c>
    </row>
    <row r="2019" spans="1:3" x14ac:dyDescent="0.25">
      <c r="A2019" s="44">
        <v>5410</v>
      </c>
      <c r="B2019" s="44" t="s">
        <v>2489</v>
      </c>
      <c r="C2019" s="45">
        <v>0</v>
      </c>
    </row>
    <row r="2020" spans="1:3" x14ac:dyDescent="0.25">
      <c r="A2020" s="44">
        <v>5410</v>
      </c>
      <c r="B2020" s="44" t="s">
        <v>2488</v>
      </c>
      <c r="C2020" s="45">
        <v>0</v>
      </c>
    </row>
    <row r="2021" spans="1:3" x14ac:dyDescent="0.25">
      <c r="A2021" s="44">
        <v>5410</v>
      </c>
      <c r="B2021" s="44" t="s">
        <v>2487</v>
      </c>
      <c r="C2021" s="45">
        <v>0</v>
      </c>
    </row>
    <row r="2022" spans="1:3" x14ac:dyDescent="0.25">
      <c r="A2022" s="44">
        <v>5410</v>
      </c>
      <c r="B2022" s="44" t="s">
        <v>2525</v>
      </c>
      <c r="C2022" s="45">
        <v>0</v>
      </c>
    </row>
    <row r="2023" spans="1:3" x14ac:dyDescent="0.25">
      <c r="A2023" s="44">
        <v>5410</v>
      </c>
      <c r="B2023" s="44" t="s">
        <v>2506</v>
      </c>
      <c r="C2023" s="45">
        <v>0</v>
      </c>
    </row>
    <row r="2024" spans="1:3" x14ac:dyDescent="0.25">
      <c r="A2024" s="44">
        <v>5410</v>
      </c>
      <c r="B2024" s="44" t="s">
        <v>2507</v>
      </c>
      <c r="C2024" s="45">
        <v>0</v>
      </c>
    </row>
    <row r="2025" spans="1:3" x14ac:dyDescent="0.25">
      <c r="A2025" s="44">
        <v>5410</v>
      </c>
      <c r="B2025" s="44" t="s">
        <v>2508</v>
      </c>
      <c r="C2025" s="45">
        <v>0</v>
      </c>
    </row>
    <row r="2026" spans="1:3" x14ac:dyDescent="0.25">
      <c r="A2026" s="44">
        <v>5410</v>
      </c>
      <c r="B2026" s="44" t="s">
        <v>2509</v>
      </c>
      <c r="C2026" s="45">
        <v>0</v>
      </c>
    </row>
    <row r="2027" spans="1:3" x14ac:dyDescent="0.25">
      <c r="A2027" s="44">
        <v>5410</v>
      </c>
      <c r="B2027" s="44" t="s">
        <v>2510</v>
      </c>
      <c r="C2027" s="45">
        <v>0</v>
      </c>
    </row>
    <row r="2028" spans="1:3" x14ac:dyDescent="0.25">
      <c r="A2028" s="44">
        <v>5410</v>
      </c>
      <c r="B2028" s="44" t="s">
        <v>2486</v>
      </c>
      <c r="C2028" s="45">
        <v>0</v>
      </c>
    </row>
    <row r="2029" spans="1:3" x14ac:dyDescent="0.25">
      <c r="A2029" s="44">
        <v>5410</v>
      </c>
      <c r="B2029" s="44" t="s">
        <v>2511</v>
      </c>
      <c r="C2029" s="45">
        <v>0</v>
      </c>
    </row>
    <row r="2030" spans="1:3" x14ac:dyDescent="0.25">
      <c r="A2030" s="44">
        <v>5410</v>
      </c>
      <c r="B2030" s="44" t="s">
        <v>2485</v>
      </c>
      <c r="C2030" s="45">
        <v>0</v>
      </c>
    </row>
    <row r="2031" spans="1:3" x14ac:dyDescent="0.25">
      <c r="A2031" s="44">
        <v>5410</v>
      </c>
      <c r="B2031" s="44" t="s">
        <v>2512</v>
      </c>
      <c r="C2031" s="45">
        <v>0</v>
      </c>
    </row>
    <row r="2032" spans="1:3" x14ac:dyDescent="0.25">
      <c r="A2032" s="44">
        <v>5410</v>
      </c>
      <c r="B2032" s="44" t="s">
        <v>2522</v>
      </c>
      <c r="C2032" s="45">
        <v>0</v>
      </c>
    </row>
    <row r="2033" spans="1:3" x14ac:dyDescent="0.25">
      <c r="A2033" s="44">
        <v>5410</v>
      </c>
      <c r="B2033" s="44" t="s">
        <v>2523</v>
      </c>
      <c r="C2033" s="45">
        <v>0</v>
      </c>
    </row>
    <row r="2034" spans="1:3" x14ac:dyDescent="0.25">
      <c r="A2034" s="44">
        <v>5410</v>
      </c>
      <c r="B2034" s="44" t="s">
        <v>2534</v>
      </c>
      <c r="C2034" s="45">
        <v>0</v>
      </c>
    </row>
    <row r="2035" spans="1:3" x14ac:dyDescent="0.25">
      <c r="A2035" s="44">
        <v>5410</v>
      </c>
      <c r="B2035" s="44" t="s">
        <v>2551</v>
      </c>
      <c r="C2035" s="45">
        <v>0</v>
      </c>
    </row>
    <row r="2036" spans="1:3" x14ac:dyDescent="0.25">
      <c r="A2036" s="44">
        <v>5410</v>
      </c>
      <c r="B2036" s="44" t="s">
        <v>2513</v>
      </c>
      <c r="C2036" s="45">
        <v>0</v>
      </c>
    </row>
    <row r="2037" spans="1:3" x14ac:dyDescent="0.25">
      <c r="A2037" s="44">
        <v>5410</v>
      </c>
      <c r="B2037" s="44" t="s">
        <v>2513</v>
      </c>
      <c r="C2037" s="45">
        <v>0</v>
      </c>
    </row>
    <row r="2038" spans="1:3" x14ac:dyDescent="0.25">
      <c r="A2038" s="44">
        <v>5410</v>
      </c>
      <c r="B2038" s="44" t="s">
        <v>2513</v>
      </c>
      <c r="C2038" s="45">
        <v>0</v>
      </c>
    </row>
    <row r="2039" spans="1:3" x14ac:dyDescent="0.25">
      <c r="A2039" s="44">
        <v>5410</v>
      </c>
      <c r="B2039" s="44" t="s">
        <v>2514</v>
      </c>
      <c r="C2039" s="45">
        <v>0</v>
      </c>
    </row>
    <row r="2040" spans="1:3" x14ac:dyDescent="0.25">
      <c r="A2040" s="44">
        <v>5410</v>
      </c>
      <c r="B2040" s="44" t="s">
        <v>2515</v>
      </c>
      <c r="C2040" s="45">
        <v>0</v>
      </c>
    </row>
    <row r="2041" spans="1:3" x14ac:dyDescent="0.25">
      <c r="A2041" s="44">
        <v>5410</v>
      </c>
      <c r="B2041" s="44" t="s">
        <v>2516</v>
      </c>
      <c r="C2041" s="45">
        <v>0</v>
      </c>
    </row>
    <row r="2042" spans="1:3" x14ac:dyDescent="0.25">
      <c r="A2042" s="44">
        <v>5410</v>
      </c>
      <c r="B2042" s="44" t="s">
        <v>2517</v>
      </c>
      <c r="C2042" s="45">
        <v>0</v>
      </c>
    </row>
    <row r="2043" spans="1:3" x14ac:dyDescent="0.25">
      <c r="A2043" s="44">
        <v>5410</v>
      </c>
      <c r="B2043" s="44" t="s">
        <v>2518</v>
      </c>
      <c r="C2043" s="45">
        <v>0</v>
      </c>
    </row>
    <row r="2044" spans="1:3" x14ac:dyDescent="0.25">
      <c r="A2044" s="44">
        <v>5410</v>
      </c>
      <c r="B2044" s="44" t="s">
        <v>2519</v>
      </c>
      <c r="C2044" s="45">
        <v>0</v>
      </c>
    </row>
    <row r="2045" spans="1:3" x14ac:dyDescent="0.25">
      <c r="A2045" s="44">
        <v>5410</v>
      </c>
      <c r="B2045" s="44" t="s">
        <v>2519</v>
      </c>
      <c r="C2045" s="45">
        <v>0</v>
      </c>
    </row>
    <row r="2046" spans="1:3" x14ac:dyDescent="0.25">
      <c r="A2046" s="44">
        <v>5410</v>
      </c>
      <c r="B2046" s="44" t="s">
        <v>2519</v>
      </c>
      <c r="C2046" s="45">
        <v>0</v>
      </c>
    </row>
    <row r="2047" spans="1:3" x14ac:dyDescent="0.25">
      <c r="A2047" s="44">
        <v>5410</v>
      </c>
      <c r="B2047" s="44" t="s">
        <v>2520</v>
      </c>
      <c r="C2047" s="45">
        <v>0</v>
      </c>
    </row>
    <row r="2048" spans="1:3" x14ac:dyDescent="0.25">
      <c r="A2048" s="44">
        <v>5410</v>
      </c>
      <c r="B2048" s="44" t="s">
        <v>2521</v>
      </c>
      <c r="C2048" s="45">
        <v>0</v>
      </c>
    </row>
    <row r="2049" spans="1:3" x14ac:dyDescent="0.25">
      <c r="A2049" s="44">
        <v>5410</v>
      </c>
      <c r="B2049" s="44" t="s">
        <v>385</v>
      </c>
      <c r="C2049" s="45">
        <v>310456.18</v>
      </c>
    </row>
    <row r="2050" spans="1:3" x14ac:dyDescent="0.25">
      <c r="A2050" s="44">
        <v>5410</v>
      </c>
      <c r="B2050" s="44" t="s">
        <v>385</v>
      </c>
      <c r="C2050" s="45">
        <v>310456.18</v>
      </c>
    </row>
    <row r="2051" spans="1:3" x14ac:dyDescent="0.25">
      <c r="A2051" s="44">
        <v>5410</v>
      </c>
      <c r="B2051" s="44" t="s">
        <v>2538</v>
      </c>
      <c r="C2051" s="45">
        <v>0</v>
      </c>
    </row>
    <row r="2052" spans="1:3" x14ac:dyDescent="0.25">
      <c r="A2052" s="44">
        <v>5410</v>
      </c>
      <c r="B2052" s="44" t="s">
        <v>2550</v>
      </c>
      <c r="C2052" s="45">
        <v>0</v>
      </c>
    </row>
    <row r="2053" spans="1:3" x14ac:dyDescent="0.25">
      <c r="A2053" s="44">
        <v>5410</v>
      </c>
      <c r="B2053" s="44" t="s">
        <v>2549</v>
      </c>
      <c r="C2053" s="45">
        <v>0</v>
      </c>
    </row>
    <row r="2054" spans="1:3" x14ac:dyDescent="0.25">
      <c r="A2054" s="44">
        <v>5410</v>
      </c>
      <c r="B2054" s="44" t="s">
        <v>2469</v>
      </c>
      <c r="C2054" s="45">
        <v>0</v>
      </c>
    </row>
    <row r="2055" spans="1:3" x14ac:dyDescent="0.25">
      <c r="A2055" s="44">
        <v>5410</v>
      </c>
      <c r="B2055" s="44" t="s">
        <v>2472</v>
      </c>
      <c r="C2055" s="45">
        <v>0</v>
      </c>
    </row>
    <row r="2056" spans="1:3" x14ac:dyDescent="0.25">
      <c r="A2056" s="44">
        <v>5410</v>
      </c>
      <c r="B2056" s="44" t="s">
        <v>2473</v>
      </c>
      <c r="C2056" s="45">
        <v>0</v>
      </c>
    </row>
    <row r="2057" spans="1:3" x14ac:dyDescent="0.25">
      <c r="A2057" s="44">
        <v>5410</v>
      </c>
      <c r="B2057" s="44" t="s">
        <v>400</v>
      </c>
      <c r="C2057" s="45">
        <v>783223.13</v>
      </c>
    </row>
    <row r="2058" spans="1:3" x14ac:dyDescent="0.25">
      <c r="A2058" s="44">
        <v>5410</v>
      </c>
      <c r="B2058" s="44" t="s">
        <v>397</v>
      </c>
      <c r="C2058" s="45">
        <v>783223.13</v>
      </c>
    </row>
    <row r="2059" spans="1:3" x14ac:dyDescent="0.25">
      <c r="A2059" s="44">
        <v>5410</v>
      </c>
      <c r="B2059" s="44" t="s">
        <v>2527</v>
      </c>
      <c r="C2059" s="45">
        <v>0</v>
      </c>
    </row>
    <row r="2060" spans="1:3" x14ac:dyDescent="0.25">
      <c r="A2060" s="44">
        <v>5410</v>
      </c>
      <c r="B2060" s="44" t="s">
        <v>2528</v>
      </c>
      <c r="C2060" s="45">
        <v>0</v>
      </c>
    </row>
    <row r="2061" spans="1:3" x14ac:dyDescent="0.25">
      <c r="A2061" s="44">
        <v>5410</v>
      </c>
      <c r="B2061" s="44" t="s">
        <v>2535</v>
      </c>
      <c r="C2061" s="45">
        <v>0</v>
      </c>
    </row>
    <row r="2062" spans="1:3" x14ac:dyDescent="0.25">
      <c r="A2062" s="44">
        <v>5410</v>
      </c>
      <c r="B2062" s="44" t="s">
        <v>2536</v>
      </c>
      <c r="C2062" s="45">
        <v>0</v>
      </c>
    </row>
    <row r="2063" spans="1:3" x14ac:dyDescent="0.25">
      <c r="A2063" s="44">
        <v>5410</v>
      </c>
      <c r="B2063" s="44" t="s">
        <v>383</v>
      </c>
      <c r="C2063" s="45">
        <v>2454166.67</v>
      </c>
    </row>
    <row r="2064" spans="1:3" x14ac:dyDescent="0.25">
      <c r="A2064" s="44">
        <v>5410</v>
      </c>
      <c r="B2064" s="44" t="s">
        <v>383</v>
      </c>
      <c r="C2064" s="45">
        <v>2454166.67</v>
      </c>
    </row>
    <row r="2065" spans="1:3" x14ac:dyDescent="0.25">
      <c r="A2065" s="44">
        <v>5410</v>
      </c>
      <c r="B2065" s="44" t="s">
        <v>396</v>
      </c>
      <c r="C2065" s="45">
        <v>783223.13</v>
      </c>
    </row>
    <row r="2066" spans="1:3" x14ac:dyDescent="0.25">
      <c r="A2066" s="44">
        <v>5410</v>
      </c>
      <c r="B2066" s="44" t="s">
        <v>385</v>
      </c>
      <c r="C2066" s="45">
        <v>310456.18</v>
      </c>
    </row>
    <row r="2067" spans="1:3" x14ac:dyDescent="0.25">
      <c r="A2067" s="44">
        <v>5410</v>
      </c>
      <c r="B2067" s="44" t="s">
        <v>384</v>
      </c>
      <c r="C2067" s="45">
        <v>2644166.67</v>
      </c>
    </row>
    <row r="2068" spans="1:3" x14ac:dyDescent="0.25">
      <c r="A2068" s="44">
        <v>5410</v>
      </c>
      <c r="B2068" s="44" t="s">
        <v>385</v>
      </c>
      <c r="C2068" s="45">
        <v>310456.18</v>
      </c>
    </row>
    <row r="2069" spans="1:3" x14ac:dyDescent="0.25">
      <c r="A2069" s="44">
        <v>5410</v>
      </c>
      <c r="B2069" s="44" t="s">
        <v>385</v>
      </c>
      <c r="C2069" s="45">
        <v>310456.18</v>
      </c>
    </row>
    <row r="2070" spans="1:3" x14ac:dyDescent="0.25">
      <c r="A2070" s="44">
        <v>5410</v>
      </c>
      <c r="B2070" s="44" t="s">
        <v>385</v>
      </c>
      <c r="C2070" s="45">
        <v>310456.18</v>
      </c>
    </row>
    <row r="2071" spans="1:3" x14ac:dyDescent="0.25">
      <c r="A2071" s="44">
        <v>5410</v>
      </c>
      <c r="B2071" s="44" t="s">
        <v>385</v>
      </c>
      <c r="C2071" s="45">
        <v>310456.18</v>
      </c>
    </row>
    <row r="2072" spans="1:3" x14ac:dyDescent="0.25">
      <c r="A2072" s="44">
        <v>5410</v>
      </c>
      <c r="B2072" s="44" t="s">
        <v>2537</v>
      </c>
      <c r="C2072" s="45">
        <v>0</v>
      </c>
    </row>
    <row r="2073" spans="1:3" x14ac:dyDescent="0.25">
      <c r="A2073" s="44">
        <v>5420</v>
      </c>
      <c r="B2073" s="44" t="s">
        <v>2554</v>
      </c>
      <c r="C2073" s="45">
        <v>0</v>
      </c>
    </row>
    <row r="2074" spans="1:3" x14ac:dyDescent="0.25">
      <c r="A2074" s="44">
        <v>5420</v>
      </c>
      <c r="B2074" s="44" t="s">
        <v>2552</v>
      </c>
      <c r="C2074" s="45">
        <v>0</v>
      </c>
    </row>
    <row r="2075" spans="1:3" x14ac:dyDescent="0.25">
      <c r="A2075" s="44">
        <v>5420</v>
      </c>
      <c r="B2075" s="44" t="s">
        <v>2553</v>
      </c>
      <c r="C2075" s="45">
        <v>0</v>
      </c>
    </row>
    <row r="2076" spans="1:3" x14ac:dyDescent="0.25">
      <c r="A2076" s="44">
        <v>5420</v>
      </c>
      <c r="B2076" s="44" t="s">
        <v>401</v>
      </c>
      <c r="C2076" s="45">
        <v>0</v>
      </c>
    </row>
    <row r="2077" spans="1:3" x14ac:dyDescent="0.25">
      <c r="A2077" s="44">
        <v>5420</v>
      </c>
      <c r="B2077" s="44" t="s">
        <v>402</v>
      </c>
      <c r="C2077" s="45">
        <v>110250</v>
      </c>
    </row>
    <row r="2078" spans="1:3" x14ac:dyDescent="0.25">
      <c r="A2078" s="44">
        <v>5420</v>
      </c>
      <c r="B2078" s="44" t="s">
        <v>403</v>
      </c>
      <c r="C2078" s="45">
        <v>23345</v>
      </c>
    </row>
    <row r="2079" spans="1:3" x14ac:dyDescent="0.25">
      <c r="A2079" s="44">
        <v>5420</v>
      </c>
      <c r="B2079" s="44" t="s">
        <v>404</v>
      </c>
      <c r="C2079" s="45">
        <v>30000</v>
      </c>
    </row>
    <row r="2080" spans="1:3" x14ac:dyDescent="0.25">
      <c r="A2080" s="44">
        <v>5420</v>
      </c>
      <c r="B2080" s="44" t="s">
        <v>405</v>
      </c>
      <c r="C2080" s="45">
        <v>26400</v>
      </c>
    </row>
    <row r="2081" spans="1:3" x14ac:dyDescent="0.25">
      <c r="A2081" s="44">
        <v>5420</v>
      </c>
      <c r="B2081" s="44" t="s">
        <v>406</v>
      </c>
      <c r="C2081" s="45">
        <v>42075</v>
      </c>
    </row>
    <row r="2082" spans="1:3" x14ac:dyDescent="0.25">
      <c r="A2082" s="44">
        <v>5420</v>
      </c>
      <c r="B2082" s="44" t="s">
        <v>407</v>
      </c>
      <c r="C2082" s="45">
        <v>42075</v>
      </c>
    </row>
    <row r="2083" spans="1:3" x14ac:dyDescent="0.25">
      <c r="A2083" s="44">
        <v>5420</v>
      </c>
      <c r="B2083" s="44" t="s">
        <v>408</v>
      </c>
      <c r="C2083" s="45">
        <v>30172.42</v>
      </c>
    </row>
    <row r="2084" spans="1:3" x14ac:dyDescent="0.25">
      <c r="A2084" s="44">
        <v>5420</v>
      </c>
      <c r="B2084" s="44" t="s">
        <v>409</v>
      </c>
      <c r="C2084" s="45">
        <v>22270.12</v>
      </c>
    </row>
    <row r="2085" spans="1:3" x14ac:dyDescent="0.25">
      <c r="A2085" s="44">
        <v>5420</v>
      </c>
      <c r="B2085" s="44" t="s">
        <v>410</v>
      </c>
      <c r="C2085" s="45">
        <v>109900</v>
      </c>
    </row>
    <row r="2086" spans="1:3" x14ac:dyDescent="0.25">
      <c r="A2086" s="44">
        <v>5490</v>
      </c>
      <c r="B2086" s="44" t="s">
        <v>411</v>
      </c>
      <c r="C2086" s="45">
        <v>9194.9500000000007</v>
      </c>
    </row>
    <row r="2087" spans="1:3" x14ac:dyDescent="0.25">
      <c r="A2087" s="44">
        <v>5490</v>
      </c>
      <c r="B2087" s="44" t="s">
        <v>412</v>
      </c>
      <c r="C2087" s="45">
        <v>9194.9500000000007</v>
      </c>
    </row>
    <row r="2088" spans="1:3" x14ac:dyDescent="0.25">
      <c r="A2088" s="44">
        <v>5490</v>
      </c>
      <c r="B2088" s="44" t="s">
        <v>413</v>
      </c>
      <c r="C2088" s="45">
        <v>5860.34</v>
      </c>
    </row>
    <row r="2089" spans="1:3" x14ac:dyDescent="0.25">
      <c r="A2089" s="44">
        <v>5490</v>
      </c>
      <c r="B2089" s="44" t="s">
        <v>2561</v>
      </c>
      <c r="C2089" s="45">
        <v>0</v>
      </c>
    </row>
    <row r="2090" spans="1:3" x14ac:dyDescent="0.25">
      <c r="A2090" s="44">
        <v>5490</v>
      </c>
      <c r="B2090" s="44" t="s">
        <v>2563</v>
      </c>
      <c r="C2090" s="45">
        <v>0</v>
      </c>
    </row>
    <row r="2091" spans="1:3" x14ac:dyDescent="0.25">
      <c r="A2091" s="44">
        <v>5490</v>
      </c>
      <c r="B2091" s="44" t="s">
        <v>2565</v>
      </c>
      <c r="C2091" s="45">
        <v>0</v>
      </c>
    </row>
    <row r="2092" spans="1:3" x14ac:dyDescent="0.25">
      <c r="A2092" s="44">
        <v>5490</v>
      </c>
      <c r="B2092" s="44" t="s">
        <v>2569</v>
      </c>
      <c r="C2092" s="45">
        <v>0</v>
      </c>
    </row>
    <row r="2093" spans="1:3" x14ac:dyDescent="0.25">
      <c r="A2093" s="44">
        <v>5490</v>
      </c>
      <c r="B2093" s="44" t="s">
        <v>2566</v>
      </c>
      <c r="C2093" s="45">
        <v>0</v>
      </c>
    </row>
    <row r="2094" spans="1:3" x14ac:dyDescent="0.25">
      <c r="A2094" s="44">
        <v>5490</v>
      </c>
      <c r="B2094" s="44" t="s">
        <v>2562</v>
      </c>
      <c r="C2094" s="45">
        <v>0</v>
      </c>
    </row>
    <row r="2095" spans="1:3" x14ac:dyDescent="0.25">
      <c r="A2095" s="44">
        <v>5490</v>
      </c>
      <c r="B2095" s="44" t="s">
        <v>2568</v>
      </c>
      <c r="C2095" s="45">
        <v>0</v>
      </c>
    </row>
    <row r="2096" spans="1:3" x14ac:dyDescent="0.25">
      <c r="A2096" s="44">
        <v>5490</v>
      </c>
      <c r="B2096" s="44" t="s">
        <v>2557</v>
      </c>
      <c r="C2096" s="45">
        <v>0</v>
      </c>
    </row>
    <row r="2097" spans="1:3" x14ac:dyDescent="0.25">
      <c r="A2097" s="44">
        <v>5490</v>
      </c>
      <c r="B2097" s="44" t="s">
        <v>2556</v>
      </c>
      <c r="C2097" s="45">
        <v>0</v>
      </c>
    </row>
    <row r="2098" spans="1:3" x14ac:dyDescent="0.25">
      <c r="A2098" s="44">
        <v>5490</v>
      </c>
      <c r="B2098" s="44" t="s">
        <v>2558</v>
      </c>
      <c r="C2098" s="45">
        <v>0</v>
      </c>
    </row>
    <row r="2099" spans="1:3" x14ac:dyDescent="0.25">
      <c r="A2099" s="44">
        <v>5490</v>
      </c>
      <c r="B2099" s="44" t="s">
        <v>2555</v>
      </c>
      <c r="C2099" s="45">
        <v>0</v>
      </c>
    </row>
    <row r="2100" spans="1:3" x14ac:dyDescent="0.25">
      <c r="A2100" s="44">
        <v>5490</v>
      </c>
      <c r="B2100" s="44" t="s">
        <v>2567</v>
      </c>
      <c r="C2100" s="45">
        <v>0</v>
      </c>
    </row>
    <row r="2101" spans="1:3" x14ac:dyDescent="0.25">
      <c r="A2101" s="44">
        <v>5490</v>
      </c>
      <c r="B2101" s="44" t="s">
        <v>2564</v>
      </c>
      <c r="C2101" s="45">
        <v>0</v>
      </c>
    </row>
    <row r="2102" spans="1:3" x14ac:dyDescent="0.25">
      <c r="A2102" s="44">
        <v>5490</v>
      </c>
      <c r="B2102" s="44" t="s">
        <v>2560</v>
      </c>
      <c r="C2102" s="45">
        <v>0</v>
      </c>
    </row>
    <row r="2103" spans="1:3" x14ac:dyDescent="0.25">
      <c r="A2103" s="44">
        <v>5490</v>
      </c>
      <c r="B2103" s="44" t="s">
        <v>2559</v>
      </c>
      <c r="C2103" s="45">
        <v>0</v>
      </c>
    </row>
    <row r="2104" spans="1:3" x14ac:dyDescent="0.25">
      <c r="A2104" s="44">
        <v>5610</v>
      </c>
      <c r="B2104" s="44" t="s">
        <v>414</v>
      </c>
      <c r="C2104" s="45">
        <v>14329.77</v>
      </c>
    </row>
    <row r="2105" spans="1:3" x14ac:dyDescent="0.25">
      <c r="A2105" s="44">
        <v>5610</v>
      </c>
      <c r="B2105" s="44" t="s">
        <v>415</v>
      </c>
      <c r="C2105" s="45">
        <v>16441.13</v>
      </c>
    </row>
    <row r="2106" spans="1:3" x14ac:dyDescent="0.25">
      <c r="A2106" s="44">
        <v>5620</v>
      </c>
      <c r="B2106" s="44" t="s">
        <v>2789</v>
      </c>
      <c r="C2106" s="45">
        <v>38000</v>
      </c>
    </row>
    <row r="2107" spans="1:3" x14ac:dyDescent="0.25">
      <c r="A2107" s="44">
        <v>5620</v>
      </c>
      <c r="B2107" s="44" t="s">
        <v>417</v>
      </c>
      <c r="C2107" s="45">
        <v>79891.94</v>
      </c>
    </row>
    <row r="2108" spans="1:3" x14ac:dyDescent="0.25">
      <c r="A2108" s="44">
        <v>5620</v>
      </c>
      <c r="B2108" s="44" t="s">
        <v>421</v>
      </c>
      <c r="C2108" s="45">
        <v>31517.24</v>
      </c>
    </row>
    <row r="2109" spans="1:3" x14ac:dyDescent="0.25">
      <c r="A2109" s="44">
        <v>5620</v>
      </c>
      <c r="B2109" s="44" t="s">
        <v>420</v>
      </c>
      <c r="C2109" s="45">
        <v>49064.17</v>
      </c>
    </row>
    <row r="2110" spans="1:3" x14ac:dyDescent="0.25">
      <c r="A2110" s="44">
        <v>5620</v>
      </c>
      <c r="B2110" s="44" t="s">
        <v>420</v>
      </c>
      <c r="C2110" s="45">
        <v>49064.17</v>
      </c>
    </row>
    <row r="2111" spans="1:3" x14ac:dyDescent="0.25">
      <c r="A2111" s="44">
        <v>5620</v>
      </c>
      <c r="B2111" s="44" t="s">
        <v>419</v>
      </c>
      <c r="C2111" s="45">
        <v>59829.17</v>
      </c>
    </row>
    <row r="2112" spans="1:3" x14ac:dyDescent="0.25">
      <c r="A2112" s="44">
        <v>5620</v>
      </c>
      <c r="B2112" s="44" t="s">
        <v>418</v>
      </c>
      <c r="C2112" s="45">
        <v>99750</v>
      </c>
    </row>
    <row r="2113" spans="1:3" x14ac:dyDescent="0.25">
      <c r="A2113" s="44">
        <v>5620</v>
      </c>
      <c r="B2113" s="44" t="s">
        <v>2603</v>
      </c>
      <c r="C2113" s="45">
        <v>0</v>
      </c>
    </row>
    <row r="2114" spans="1:3" x14ac:dyDescent="0.25">
      <c r="A2114" s="44">
        <v>5620</v>
      </c>
      <c r="B2114" s="44" t="s">
        <v>2590</v>
      </c>
      <c r="C2114" s="45">
        <v>0</v>
      </c>
    </row>
    <row r="2115" spans="1:3" x14ac:dyDescent="0.25">
      <c r="A2115" s="44">
        <v>5620</v>
      </c>
      <c r="B2115" s="44" t="s">
        <v>2578</v>
      </c>
      <c r="C2115" s="45">
        <v>0</v>
      </c>
    </row>
    <row r="2116" spans="1:3" x14ac:dyDescent="0.25">
      <c r="A2116" s="44">
        <v>5620</v>
      </c>
      <c r="B2116" s="44" t="s">
        <v>2609</v>
      </c>
      <c r="C2116" s="45">
        <v>0</v>
      </c>
    </row>
    <row r="2117" spans="1:3" x14ac:dyDescent="0.25">
      <c r="A2117" s="44">
        <v>5620</v>
      </c>
      <c r="B2117" s="44" t="s">
        <v>2580</v>
      </c>
      <c r="C2117" s="45">
        <v>0</v>
      </c>
    </row>
    <row r="2118" spans="1:3" x14ac:dyDescent="0.25">
      <c r="A2118" s="44">
        <v>5620</v>
      </c>
      <c r="B2118" s="44" t="s">
        <v>2789</v>
      </c>
      <c r="C2118" s="45">
        <v>38000</v>
      </c>
    </row>
    <row r="2119" spans="1:3" x14ac:dyDescent="0.25">
      <c r="A2119" s="44">
        <v>5620</v>
      </c>
      <c r="B2119" s="44" t="s">
        <v>2789</v>
      </c>
      <c r="C2119" s="45">
        <v>38000</v>
      </c>
    </row>
    <row r="2120" spans="1:3" x14ac:dyDescent="0.25">
      <c r="A2120" s="44">
        <v>5620</v>
      </c>
      <c r="B2120" s="44" t="s">
        <v>2790</v>
      </c>
      <c r="C2120" s="45">
        <v>18300</v>
      </c>
    </row>
    <row r="2121" spans="1:3" x14ac:dyDescent="0.25">
      <c r="A2121" s="44">
        <v>5620</v>
      </c>
      <c r="B2121" s="44" t="s">
        <v>2790</v>
      </c>
      <c r="C2121" s="45">
        <v>18300</v>
      </c>
    </row>
    <row r="2122" spans="1:3" x14ac:dyDescent="0.25">
      <c r="A2122" s="44">
        <v>5620</v>
      </c>
      <c r="B2122" s="44" t="s">
        <v>2790</v>
      </c>
      <c r="C2122" s="45">
        <v>18300</v>
      </c>
    </row>
    <row r="2123" spans="1:3" x14ac:dyDescent="0.25">
      <c r="A2123" s="44">
        <v>5620</v>
      </c>
      <c r="B2123" s="44" t="s">
        <v>2791</v>
      </c>
      <c r="C2123" s="45">
        <v>153400</v>
      </c>
    </row>
    <row r="2124" spans="1:3" x14ac:dyDescent="0.25">
      <c r="A2124" s="44">
        <v>5620</v>
      </c>
      <c r="B2124" s="44" t="s">
        <v>2792</v>
      </c>
      <c r="C2124" s="45">
        <v>173530</v>
      </c>
    </row>
    <row r="2125" spans="1:3" x14ac:dyDescent="0.25">
      <c r="A2125" s="44">
        <v>5620</v>
      </c>
      <c r="B2125" s="44" t="s">
        <v>2599</v>
      </c>
      <c r="C2125" s="45">
        <v>74370</v>
      </c>
    </row>
    <row r="2126" spans="1:3" x14ac:dyDescent="0.25">
      <c r="A2126" s="44">
        <v>5620</v>
      </c>
      <c r="B2126" s="44" t="s">
        <v>2793</v>
      </c>
      <c r="C2126" s="45">
        <v>47810</v>
      </c>
    </row>
    <row r="2127" spans="1:3" x14ac:dyDescent="0.25">
      <c r="A2127" s="44">
        <v>5620</v>
      </c>
      <c r="B2127" s="44" t="s">
        <v>2599</v>
      </c>
      <c r="C2127" s="45">
        <v>20490</v>
      </c>
    </row>
    <row r="2128" spans="1:3" x14ac:dyDescent="0.25">
      <c r="A2128" s="44">
        <v>5620</v>
      </c>
      <c r="B2128" s="44" t="s">
        <v>2794</v>
      </c>
      <c r="C2128" s="45">
        <v>148000</v>
      </c>
    </row>
    <row r="2129" spans="1:3" x14ac:dyDescent="0.25">
      <c r="A2129" s="44">
        <v>5620</v>
      </c>
      <c r="B2129" s="44" t="s">
        <v>2795</v>
      </c>
      <c r="C2129" s="45">
        <v>110000</v>
      </c>
    </row>
    <row r="2130" spans="1:3" x14ac:dyDescent="0.25">
      <c r="A2130" s="44">
        <v>5620</v>
      </c>
      <c r="B2130" s="44" t="s">
        <v>2580</v>
      </c>
      <c r="C2130" s="45">
        <v>0</v>
      </c>
    </row>
    <row r="2131" spans="1:3" x14ac:dyDescent="0.25">
      <c r="A2131" s="44">
        <v>5620</v>
      </c>
      <c r="B2131" s="44" t="s">
        <v>2598</v>
      </c>
      <c r="C2131" s="45">
        <v>128352</v>
      </c>
    </row>
    <row r="2132" spans="1:3" x14ac:dyDescent="0.25">
      <c r="A2132" s="44">
        <v>5620</v>
      </c>
      <c r="B2132" s="44" t="s">
        <v>2599</v>
      </c>
      <c r="C2132" s="45">
        <v>89273.33</v>
      </c>
    </row>
    <row r="2133" spans="1:3" x14ac:dyDescent="0.25">
      <c r="A2133" s="44">
        <v>5620</v>
      </c>
      <c r="B2133" s="44" t="s">
        <v>416</v>
      </c>
      <c r="C2133" s="45">
        <v>62506.58</v>
      </c>
    </row>
    <row r="2134" spans="1:3" x14ac:dyDescent="0.25">
      <c r="A2134" s="44">
        <v>5620</v>
      </c>
      <c r="B2134" s="44" t="s">
        <v>416</v>
      </c>
      <c r="C2134" s="45">
        <v>62506.58</v>
      </c>
    </row>
    <row r="2135" spans="1:3" x14ac:dyDescent="0.25">
      <c r="A2135" s="44">
        <v>5620</v>
      </c>
      <c r="B2135" s="44" t="s">
        <v>2571</v>
      </c>
      <c r="C2135" s="45">
        <v>0</v>
      </c>
    </row>
    <row r="2136" spans="1:3" x14ac:dyDescent="0.25">
      <c r="A2136" s="44">
        <v>5620</v>
      </c>
      <c r="B2136" s="44" t="s">
        <v>2570</v>
      </c>
      <c r="C2136" s="45">
        <v>0</v>
      </c>
    </row>
    <row r="2137" spans="1:3" x14ac:dyDescent="0.25">
      <c r="A2137" s="44">
        <v>5620</v>
      </c>
      <c r="B2137" s="44" t="s">
        <v>2583</v>
      </c>
      <c r="C2137" s="45">
        <v>0</v>
      </c>
    </row>
    <row r="2138" spans="1:3" x14ac:dyDescent="0.25">
      <c r="A2138" s="44">
        <v>5620</v>
      </c>
      <c r="B2138" s="44" t="s">
        <v>2591</v>
      </c>
      <c r="C2138" s="45">
        <v>0</v>
      </c>
    </row>
    <row r="2139" spans="1:3" x14ac:dyDescent="0.25">
      <c r="A2139" s="44">
        <v>5620</v>
      </c>
      <c r="B2139" s="44" t="s">
        <v>2587</v>
      </c>
      <c r="C2139" s="45">
        <v>0</v>
      </c>
    </row>
    <row r="2140" spans="1:3" x14ac:dyDescent="0.25">
      <c r="A2140" s="44">
        <v>5620</v>
      </c>
      <c r="B2140" s="44" t="s">
        <v>2605</v>
      </c>
      <c r="C2140" s="45">
        <v>0</v>
      </c>
    </row>
    <row r="2141" spans="1:3" x14ac:dyDescent="0.25">
      <c r="A2141" s="44">
        <v>5620</v>
      </c>
      <c r="B2141" s="44" t="s">
        <v>2582</v>
      </c>
      <c r="C2141" s="45">
        <v>0</v>
      </c>
    </row>
    <row r="2142" spans="1:3" x14ac:dyDescent="0.25">
      <c r="A2142" s="44">
        <v>5620</v>
      </c>
      <c r="B2142" s="44" t="s">
        <v>2582</v>
      </c>
      <c r="C2142" s="45">
        <v>0</v>
      </c>
    </row>
    <row r="2143" spans="1:3" x14ac:dyDescent="0.25">
      <c r="A2143" s="44">
        <v>5620</v>
      </c>
      <c r="B2143" s="44" t="s">
        <v>2604</v>
      </c>
      <c r="C2143" s="45">
        <v>0</v>
      </c>
    </row>
    <row r="2144" spans="1:3" x14ac:dyDescent="0.25">
      <c r="A2144" s="44">
        <v>5620</v>
      </c>
      <c r="B2144" s="44" t="s">
        <v>2610</v>
      </c>
      <c r="C2144" s="45">
        <v>0</v>
      </c>
    </row>
    <row r="2145" spans="1:3" x14ac:dyDescent="0.25">
      <c r="A2145" s="44">
        <v>5620</v>
      </c>
      <c r="B2145" s="44" t="s">
        <v>2597</v>
      </c>
      <c r="C2145" s="45">
        <v>73733.33</v>
      </c>
    </row>
    <row r="2146" spans="1:3" x14ac:dyDescent="0.25">
      <c r="A2146" s="44">
        <v>5620</v>
      </c>
      <c r="B2146" s="44" t="s">
        <v>2596</v>
      </c>
      <c r="C2146" s="45">
        <v>42000</v>
      </c>
    </row>
    <row r="2147" spans="1:3" x14ac:dyDescent="0.25">
      <c r="A2147" s="44">
        <v>5620</v>
      </c>
      <c r="B2147" s="44" t="s">
        <v>2608</v>
      </c>
      <c r="C2147" s="45">
        <v>172666.67</v>
      </c>
    </row>
    <row r="2148" spans="1:3" x14ac:dyDescent="0.25">
      <c r="A2148" s="44">
        <v>5620</v>
      </c>
      <c r="B2148" s="44" t="s">
        <v>2607</v>
      </c>
      <c r="C2148" s="45">
        <v>45360</v>
      </c>
    </row>
    <row r="2149" spans="1:3" x14ac:dyDescent="0.25">
      <c r="A2149" s="44">
        <v>5620</v>
      </c>
      <c r="B2149" s="44" t="s">
        <v>2593</v>
      </c>
      <c r="C2149" s="45">
        <v>51893.33</v>
      </c>
    </row>
    <row r="2150" spans="1:3" x14ac:dyDescent="0.25">
      <c r="A2150" s="44">
        <v>5620</v>
      </c>
      <c r="B2150" s="44" t="s">
        <v>2592</v>
      </c>
      <c r="C2150" s="45">
        <v>172666.67</v>
      </c>
    </row>
    <row r="2151" spans="1:3" x14ac:dyDescent="0.25">
      <c r="A2151" s="44">
        <v>5620</v>
      </c>
      <c r="B2151" s="44" t="s">
        <v>2581</v>
      </c>
      <c r="C2151" s="45">
        <v>0</v>
      </c>
    </row>
    <row r="2152" spans="1:3" x14ac:dyDescent="0.25">
      <c r="A2152" s="44">
        <v>5620</v>
      </c>
      <c r="B2152" s="44" t="s">
        <v>2577</v>
      </c>
      <c r="C2152" s="45">
        <v>0</v>
      </c>
    </row>
    <row r="2153" spans="1:3" x14ac:dyDescent="0.25">
      <c r="A2153" s="44">
        <v>5620</v>
      </c>
      <c r="B2153" s="44" t="s">
        <v>2611</v>
      </c>
      <c r="C2153" s="45">
        <v>0</v>
      </c>
    </row>
    <row r="2154" spans="1:3" x14ac:dyDescent="0.25">
      <c r="A2154" s="44">
        <v>5620</v>
      </c>
      <c r="B2154" s="44" t="s">
        <v>2589</v>
      </c>
      <c r="C2154" s="45">
        <v>0</v>
      </c>
    </row>
    <row r="2155" spans="1:3" x14ac:dyDescent="0.25">
      <c r="A2155" s="44">
        <v>5620</v>
      </c>
      <c r="B2155" s="44" t="s">
        <v>2589</v>
      </c>
      <c r="C2155" s="45">
        <v>0</v>
      </c>
    </row>
    <row r="2156" spans="1:3" x14ac:dyDescent="0.25">
      <c r="A2156" s="44">
        <v>5620</v>
      </c>
      <c r="B2156" s="44" t="s">
        <v>2733</v>
      </c>
      <c r="C2156" s="45">
        <v>137982</v>
      </c>
    </row>
    <row r="2157" spans="1:3" x14ac:dyDescent="0.25">
      <c r="A2157" s="44">
        <v>5620</v>
      </c>
      <c r="B2157" s="44" t="s">
        <v>2732</v>
      </c>
      <c r="C2157" s="45">
        <v>14529.45</v>
      </c>
    </row>
    <row r="2158" spans="1:3" x14ac:dyDescent="0.25">
      <c r="A2158" s="44">
        <v>5620</v>
      </c>
      <c r="B2158" s="44" t="s">
        <v>2731</v>
      </c>
      <c r="C2158" s="45">
        <v>725000</v>
      </c>
    </row>
    <row r="2159" spans="1:3" x14ac:dyDescent="0.25">
      <c r="A2159" s="44">
        <v>5620</v>
      </c>
      <c r="B2159" s="44" t="s">
        <v>2594</v>
      </c>
      <c r="C2159" s="45">
        <v>14125</v>
      </c>
    </row>
    <row r="2160" spans="1:3" x14ac:dyDescent="0.25">
      <c r="A2160" s="44">
        <v>5620</v>
      </c>
      <c r="B2160" s="44" t="s">
        <v>2594</v>
      </c>
      <c r="C2160" s="45">
        <v>14125</v>
      </c>
    </row>
    <row r="2161" spans="1:3" x14ac:dyDescent="0.25">
      <c r="A2161" s="44">
        <v>5620</v>
      </c>
      <c r="B2161" s="44" t="s">
        <v>2594</v>
      </c>
      <c r="C2161" s="45">
        <v>14125</v>
      </c>
    </row>
    <row r="2162" spans="1:3" x14ac:dyDescent="0.25">
      <c r="A2162" s="44">
        <v>5620</v>
      </c>
      <c r="B2162" s="44" t="s">
        <v>2594</v>
      </c>
      <c r="C2162" s="45">
        <v>14125</v>
      </c>
    </row>
    <row r="2163" spans="1:3" x14ac:dyDescent="0.25">
      <c r="A2163" s="44">
        <v>5620</v>
      </c>
      <c r="B2163" s="44" t="s">
        <v>583</v>
      </c>
      <c r="C2163" s="45">
        <v>223554</v>
      </c>
    </row>
    <row r="2164" spans="1:3" x14ac:dyDescent="0.25">
      <c r="A2164" s="44">
        <v>5620</v>
      </c>
      <c r="B2164" s="44" t="s">
        <v>2570</v>
      </c>
      <c r="C2164" s="45">
        <v>91840</v>
      </c>
    </row>
    <row r="2165" spans="1:3" x14ac:dyDescent="0.25">
      <c r="A2165" s="44">
        <v>5620</v>
      </c>
      <c r="B2165" s="44" t="s">
        <v>2796</v>
      </c>
      <c r="C2165" s="45">
        <v>7900</v>
      </c>
    </row>
    <row r="2166" spans="1:3" x14ac:dyDescent="0.25">
      <c r="A2166" s="44">
        <v>5620</v>
      </c>
      <c r="B2166" s="44" t="s">
        <v>2576</v>
      </c>
      <c r="C2166" s="45">
        <v>0</v>
      </c>
    </row>
    <row r="2167" spans="1:3" x14ac:dyDescent="0.25">
      <c r="A2167" s="44">
        <v>5620</v>
      </c>
      <c r="B2167" s="44" t="s">
        <v>2575</v>
      </c>
      <c r="C2167" s="45">
        <v>0</v>
      </c>
    </row>
    <row r="2168" spans="1:3" x14ac:dyDescent="0.25">
      <c r="A2168" s="44">
        <v>5620</v>
      </c>
      <c r="B2168" s="44" t="s">
        <v>2726</v>
      </c>
      <c r="C2168" s="45">
        <v>136802.67000000001</v>
      </c>
    </row>
    <row r="2169" spans="1:3" x14ac:dyDescent="0.25">
      <c r="A2169" s="44">
        <v>5620</v>
      </c>
      <c r="B2169" s="44" t="s">
        <v>2727</v>
      </c>
      <c r="C2169" s="45">
        <v>14405.27</v>
      </c>
    </row>
    <row r="2170" spans="1:3" x14ac:dyDescent="0.25">
      <c r="A2170" s="44">
        <v>5620</v>
      </c>
      <c r="B2170" s="44" t="s">
        <v>2599</v>
      </c>
      <c r="C2170" s="45">
        <v>108701.67</v>
      </c>
    </row>
    <row r="2171" spans="1:3" x14ac:dyDescent="0.25">
      <c r="A2171" s="44">
        <v>5620</v>
      </c>
      <c r="B2171" s="44" t="s">
        <v>2595</v>
      </c>
      <c r="C2171" s="45">
        <v>50850</v>
      </c>
    </row>
    <row r="2172" spans="1:3" x14ac:dyDescent="0.25">
      <c r="A2172" s="44">
        <v>5620</v>
      </c>
      <c r="B2172" s="44" t="s">
        <v>2600</v>
      </c>
      <c r="C2172" s="45">
        <v>0</v>
      </c>
    </row>
    <row r="2173" spans="1:3" x14ac:dyDescent="0.25">
      <c r="A2173" s="44">
        <v>5620</v>
      </c>
      <c r="B2173" s="44" t="s">
        <v>2588</v>
      </c>
      <c r="C2173" s="45">
        <v>0</v>
      </c>
    </row>
    <row r="2174" spans="1:3" x14ac:dyDescent="0.25">
      <c r="A2174" s="44">
        <v>5620</v>
      </c>
      <c r="B2174" s="44" t="s">
        <v>2601</v>
      </c>
      <c r="C2174" s="45">
        <v>0</v>
      </c>
    </row>
    <row r="2175" spans="1:3" x14ac:dyDescent="0.25">
      <c r="A2175" s="44">
        <v>5620</v>
      </c>
      <c r="B2175" s="44" t="s">
        <v>2602</v>
      </c>
      <c r="C2175" s="45">
        <v>0</v>
      </c>
    </row>
    <row r="2176" spans="1:3" x14ac:dyDescent="0.25">
      <c r="A2176" s="44">
        <v>5620</v>
      </c>
      <c r="B2176" s="44" t="s">
        <v>2585</v>
      </c>
      <c r="C2176" s="45">
        <v>0</v>
      </c>
    </row>
    <row r="2177" spans="1:3" x14ac:dyDescent="0.25">
      <c r="A2177" s="44">
        <v>5620</v>
      </c>
      <c r="B2177" s="44" t="s">
        <v>2585</v>
      </c>
      <c r="C2177" s="45">
        <v>0</v>
      </c>
    </row>
    <row r="2178" spans="1:3" x14ac:dyDescent="0.25">
      <c r="A2178" s="44">
        <v>5620</v>
      </c>
      <c r="B2178" s="44" t="s">
        <v>2586</v>
      </c>
      <c r="C2178" s="45">
        <v>0</v>
      </c>
    </row>
    <row r="2179" spans="1:3" x14ac:dyDescent="0.25">
      <c r="A2179" s="44">
        <v>5620</v>
      </c>
      <c r="B2179" s="44" t="s">
        <v>2572</v>
      </c>
      <c r="C2179" s="45">
        <v>0</v>
      </c>
    </row>
    <row r="2180" spans="1:3" x14ac:dyDescent="0.25">
      <c r="A2180" s="44">
        <v>5620</v>
      </c>
      <c r="B2180" s="44" t="s">
        <v>2573</v>
      </c>
      <c r="C2180" s="45">
        <v>0</v>
      </c>
    </row>
    <row r="2181" spans="1:3" x14ac:dyDescent="0.25">
      <c r="A2181" s="44">
        <v>5620</v>
      </c>
      <c r="B2181" s="44" t="s">
        <v>2579</v>
      </c>
      <c r="C2181" s="45">
        <v>0</v>
      </c>
    </row>
    <row r="2182" spans="1:3" x14ac:dyDescent="0.25">
      <c r="A2182" s="44">
        <v>5620</v>
      </c>
      <c r="B2182" s="44" t="s">
        <v>2599</v>
      </c>
      <c r="C2182" s="45">
        <v>53682.93</v>
      </c>
    </row>
    <row r="2183" spans="1:3" x14ac:dyDescent="0.25">
      <c r="A2183" s="44">
        <v>5620</v>
      </c>
      <c r="B2183" s="44" t="s">
        <v>2574</v>
      </c>
      <c r="C2183" s="45">
        <v>0</v>
      </c>
    </row>
    <row r="2184" spans="1:3" x14ac:dyDescent="0.25">
      <c r="A2184" s="44">
        <v>5620</v>
      </c>
      <c r="B2184" s="44" t="s">
        <v>2728</v>
      </c>
      <c r="C2184" s="45">
        <v>9410.5</v>
      </c>
    </row>
    <row r="2185" spans="1:3" x14ac:dyDescent="0.25">
      <c r="A2185" s="44">
        <v>5620</v>
      </c>
      <c r="B2185" s="44" t="s">
        <v>2729</v>
      </c>
      <c r="C2185" s="45">
        <v>51576.5</v>
      </c>
    </row>
    <row r="2186" spans="1:3" x14ac:dyDescent="0.25">
      <c r="A2186" s="44">
        <v>5620</v>
      </c>
      <c r="B2186" s="44" t="s">
        <v>2599</v>
      </c>
      <c r="C2186" s="45">
        <v>101058.75</v>
      </c>
    </row>
    <row r="2187" spans="1:3" x14ac:dyDescent="0.25">
      <c r="A2187" s="44">
        <v>5620</v>
      </c>
      <c r="B2187" s="44" t="s">
        <v>2626</v>
      </c>
      <c r="C2187" s="45">
        <v>221691.05</v>
      </c>
    </row>
    <row r="2188" spans="1:3" x14ac:dyDescent="0.25">
      <c r="A2188" s="44">
        <v>5620</v>
      </c>
      <c r="B2188" s="44" t="s">
        <v>2797</v>
      </c>
      <c r="C2188" s="45">
        <v>91074.67</v>
      </c>
    </row>
    <row r="2189" spans="1:3" x14ac:dyDescent="0.25">
      <c r="A2189" s="44">
        <v>5620</v>
      </c>
      <c r="B2189" s="44" t="s">
        <v>2798</v>
      </c>
      <c r="C2189" s="45">
        <v>110634.83</v>
      </c>
    </row>
    <row r="2190" spans="1:3" x14ac:dyDescent="0.25">
      <c r="A2190" s="44">
        <v>5620</v>
      </c>
      <c r="B2190" s="44" t="s">
        <v>2799</v>
      </c>
      <c r="C2190" s="45">
        <v>71527.67</v>
      </c>
    </row>
    <row r="2191" spans="1:3" x14ac:dyDescent="0.25">
      <c r="A2191" s="44">
        <v>5620</v>
      </c>
      <c r="B2191" s="44" t="s">
        <v>2606</v>
      </c>
      <c r="C2191" s="45">
        <v>992750</v>
      </c>
    </row>
    <row r="2192" spans="1:3" x14ac:dyDescent="0.25">
      <c r="A2192" s="44">
        <v>5620</v>
      </c>
      <c r="B2192" s="44" t="s">
        <v>2730</v>
      </c>
      <c r="C2192" s="45">
        <v>17010.419999999998</v>
      </c>
    </row>
    <row r="2193" spans="1:3" x14ac:dyDescent="0.25">
      <c r="A2193" s="44">
        <v>5620</v>
      </c>
      <c r="B2193" s="44" t="s">
        <v>2595</v>
      </c>
      <c r="C2193" s="45">
        <v>72704.67</v>
      </c>
    </row>
    <row r="2194" spans="1:3" x14ac:dyDescent="0.25">
      <c r="A2194" s="44">
        <v>5620</v>
      </c>
      <c r="B2194" s="44" t="s">
        <v>2730</v>
      </c>
      <c r="C2194" s="45">
        <v>17010.419999999998</v>
      </c>
    </row>
    <row r="2195" spans="1:3" x14ac:dyDescent="0.25">
      <c r="A2195" s="44">
        <v>5620</v>
      </c>
      <c r="B2195" s="44" t="s">
        <v>2584</v>
      </c>
      <c r="C2195" s="45">
        <v>0</v>
      </c>
    </row>
    <row r="2196" spans="1:3" x14ac:dyDescent="0.25">
      <c r="A2196" s="44">
        <v>5620</v>
      </c>
      <c r="B2196" s="44" t="s">
        <v>2570</v>
      </c>
      <c r="C2196" s="45">
        <v>147250</v>
      </c>
    </row>
    <row r="2197" spans="1:3" x14ac:dyDescent="0.25">
      <c r="A2197" s="44">
        <v>5620</v>
      </c>
      <c r="B2197" s="44" t="s">
        <v>2800</v>
      </c>
      <c r="C2197" s="45">
        <v>96052</v>
      </c>
    </row>
    <row r="2198" spans="1:3" x14ac:dyDescent="0.25">
      <c r="A2198" s="44">
        <v>5620</v>
      </c>
      <c r="B2198" s="44" t="s">
        <v>2801</v>
      </c>
      <c r="C2198" s="45">
        <v>56787.5</v>
      </c>
    </row>
    <row r="2199" spans="1:3" x14ac:dyDescent="0.25">
      <c r="A2199" s="44">
        <v>5620</v>
      </c>
      <c r="B2199" s="44" t="s">
        <v>2599</v>
      </c>
      <c r="C2199" s="45">
        <v>135838.5</v>
      </c>
    </row>
    <row r="2200" spans="1:3" x14ac:dyDescent="0.25">
      <c r="A2200" s="44">
        <v>5620</v>
      </c>
      <c r="B2200" s="44" t="s">
        <v>2792</v>
      </c>
      <c r="C2200" s="45">
        <v>60491.67</v>
      </c>
    </row>
    <row r="2201" spans="1:3" x14ac:dyDescent="0.25">
      <c r="A2201" s="44">
        <v>5620</v>
      </c>
      <c r="B2201" s="44" t="s">
        <v>2734</v>
      </c>
      <c r="C2201" s="45">
        <v>112317.42</v>
      </c>
    </row>
    <row r="2202" spans="1:3" x14ac:dyDescent="0.25">
      <c r="A2202" s="44">
        <v>5620</v>
      </c>
      <c r="B2202" s="44" t="s">
        <v>2735</v>
      </c>
      <c r="C2202" s="45">
        <v>34829.339999999997</v>
      </c>
    </row>
    <row r="2203" spans="1:3" x14ac:dyDescent="0.25">
      <c r="A2203" s="44">
        <v>5620</v>
      </c>
      <c r="B2203" s="44" t="s">
        <v>2802</v>
      </c>
      <c r="C2203" s="45">
        <v>72422.5</v>
      </c>
    </row>
    <row r="2204" spans="1:3" x14ac:dyDescent="0.25">
      <c r="A2204" s="44">
        <v>5620</v>
      </c>
      <c r="B2204" s="44" t="s">
        <v>2803</v>
      </c>
      <c r="C2204" s="45">
        <v>10164.32</v>
      </c>
    </row>
    <row r="2205" spans="1:3" x14ac:dyDescent="0.25">
      <c r="A2205" s="44">
        <v>5620</v>
      </c>
      <c r="B2205" s="44" t="s">
        <v>2804</v>
      </c>
      <c r="C2205" s="45">
        <v>85205.83</v>
      </c>
    </row>
    <row r="2206" spans="1:3" x14ac:dyDescent="0.25">
      <c r="A2206" s="44">
        <v>5630</v>
      </c>
      <c r="B2206" s="44" t="s">
        <v>429</v>
      </c>
      <c r="C2206" s="45">
        <v>42036.04</v>
      </c>
    </row>
    <row r="2207" spans="1:3" x14ac:dyDescent="0.25">
      <c r="A2207" s="44">
        <v>5630</v>
      </c>
      <c r="B2207" s="44" t="s">
        <v>430</v>
      </c>
      <c r="C2207" s="45">
        <v>86800</v>
      </c>
    </row>
    <row r="2208" spans="1:3" x14ac:dyDescent="0.25">
      <c r="A2208" s="44">
        <v>5630</v>
      </c>
      <c r="B2208" s="44" t="s">
        <v>431</v>
      </c>
      <c r="C2208" s="45">
        <v>18293.39</v>
      </c>
    </row>
    <row r="2209" spans="1:3" x14ac:dyDescent="0.25">
      <c r="A2209" s="44">
        <v>5630</v>
      </c>
      <c r="B2209" s="44" t="s">
        <v>2614</v>
      </c>
      <c r="C2209" s="45">
        <v>0</v>
      </c>
    </row>
    <row r="2210" spans="1:3" x14ac:dyDescent="0.25">
      <c r="A2210" s="44">
        <v>5630</v>
      </c>
      <c r="B2210" s="44" t="s">
        <v>2617</v>
      </c>
      <c r="C2210" s="45">
        <v>0</v>
      </c>
    </row>
    <row r="2211" spans="1:3" x14ac:dyDescent="0.25">
      <c r="A2211" s="44">
        <v>5630</v>
      </c>
      <c r="B2211" s="44" t="s">
        <v>429</v>
      </c>
      <c r="C2211" s="45">
        <v>42036.04</v>
      </c>
    </row>
    <row r="2212" spans="1:3" x14ac:dyDescent="0.25">
      <c r="A2212" s="44">
        <v>5630</v>
      </c>
      <c r="B2212" s="44" t="s">
        <v>428</v>
      </c>
      <c r="C2212" s="45">
        <v>23985</v>
      </c>
    </row>
    <row r="2213" spans="1:3" x14ac:dyDescent="0.25">
      <c r="A2213" s="44">
        <v>5630</v>
      </c>
      <c r="B2213" s="44" t="s">
        <v>427</v>
      </c>
      <c r="C2213" s="45">
        <v>582862.5</v>
      </c>
    </row>
    <row r="2214" spans="1:3" x14ac:dyDescent="0.25">
      <c r="A2214" s="44">
        <v>5630</v>
      </c>
      <c r="B2214" s="44" t="s">
        <v>426</v>
      </c>
      <c r="C2214" s="45">
        <v>1410750</v>
      </c>
    </row>
    <row r="2215" spans="1:3" x14ac:dyDescent="0.25">
      <c r="A2215" s="44">
        <v>5630</v>
      </c>
      <c r="B2215" s="44" t="s">
        <v>2628</v>
      </c>
      <c r="C2215" s="45">
        <v>0</v>
      </c>
    </row>
    <row r="2216" spans="1:3" x14ac:dyDescent="0.25">
      <c r="A2216" s="44">
        <v>5630</v>
      </c>
      <c r="B2216" s="44" t="s">
        <v>2627</v>
      </c>
      <c r="C2216" s="45">
        <v>0</v>
      </c>
    </row>
    <row r="2217" spans="1:3" x14ac:dyDescent="0.25">
      <c r="A2217" s="44">
        <v>5630</v>
      </c>
      <c r="B2217" s="44" t="s">
        <v>2626</v>
      </c>
      <c r="C2217" s="45">
        <v>0</v>
      </c>
    </row>
    <row r="2218" spans="1:3" x14ac:dyDescent="0.25">
      <c r="A2218" s="44">
        <v>5630</v>
      </c>
      <c r="B2218" s="44" t="s">
        <v>434</v>
      </c>
      <c r="C2218" s="45">
        <v>31517.24</v>
      </c>
    </row>
    <row r="2219" spans="1:3" x14ac:dyDescent="0.25">
      <c r="A2219" s="44">
        <v>5630</v>
      </c>
      <c r="B2219" s="44" t="s">
        <v>2626</v>
      </c>
      <c r="C2219" s="45">
        <v>0</v>
      </c>
    </row>
    <row r="2220" spans="1:3" x14ac:dyDescent="0.25">
      <c r="A2220" s="44">
        <v>5630</v>
      </c>
      <c r="B2220" s="44" t="s">
        <v>2615</v>
      </c>
      <c r="C2220" s="45">
        <v>0</v>
      </c>
    </row>
    <row r="2221" spans="1:3" x14ac:dyDescent="0.25">
      <c r="A2221" s="44">
        <v>5630</v>
      </c>
      <c r="B2221" s="44" t="s">
        <v>2616</v>
      </c>
      <c r="C2221" s="45">
        <v>0</v>
      </c>
    </row>
    <row r="2222" spans="1:3" x14ac:dyDescent="0.25">
      <c r="A2222" s="44">
        <v>5630</v>
      </c>
      <c r="B2222" s="44" t="s">
        <v>2623</v>
      </c>
      <c r="C2222" s="45">
        <v>0</v>
      </c>
    </row>
    <row r="2223" spans="1:3" x14ac:dyDescent="0.25">
      <c r="A2223" s="44">
        <v>5630</v>
      </c>
      <c r="B2223" s="44" t="s">
        <v>2623</v>
      </c>
      <c r="C2223" s="45">
        <v>0</v>
      </c>
    </row>
    <row r="2224" spans="1:3" x14ac:dyDescent="0.25">
      <c r="A2224" s="44">
        <v>5630</v>
      </c>
      <c r="B2224" s="44" t="s">
        <v>2622</v>
      </c>
      <c r="C2224" s="45">
        <v>0</v>
      </c>
    </row>
    <row r="2225" spans="1:3" x14ac:dyDescent="0.25">
      <c r="A2225" s="44">
        <v>5630</v>
      </c>
      <c r="B2225" s="44" t="s">
        <v>433</v>
      </c>
      <c r="C2225" s="45">
        <v>44827.58</v>
      </c>
    </row>
    <row r="2226" spans="1:3" x14ac:dyDescent="0.25">
      <c r="A2226" s="44">
        <v>5630</v>
      </c>
      <c r="B2226" s="44" t="s">
        <v>432</v>
      </c>
      <c r="C2226" s="45">
        <v>25937.5</v>
      </c>
    </row>
    <row r="2227" spans="1:3" x14ac:dyDescent="0.25">
      <c r="A2227" s="44">
        <v>5630</v>
      </c>
      <c r="B2227" s="44" t="s">
        <v>2635</v>
      </c>
      <c r="C2227" s="45">
        <v>0</v>
      </c>
    </row>
    <row r="2228" spans="1:3" x14ac:dyDescent="0.25">
      <c r="A2228" s="44">
        <v>5630</v>
      </c>
      <c r="B2228" s="44" t="s">
        <v>2619</v>
      </c>
      <c r="C2228" s="45">
        <v>0</v>
      </c>
    </row>
    <row r="2229" spans="1:3" x14ac:dyDescent="0.25">
      <c r="A2229" s="44">
        <v>5630</v>
      </c>
      <c r="B2229" s="44" t="s">
        <v>2618</v>
      </c>
      <c r="C2229" s="45">
        <v>0</v>
      </c>
    </row>
    <row r="2230" spans="1:3" x14ac:dyDescent="0.25">
      <c r="A2230" s="44">
        <v>5630</v>
      </c>
      <c r="B2230" s="44" t="s">
        <v>2631</v>
      </c>
      <c r="C2230" s="45">
        <v>0</v>
      </c>
    </row>
    <row r="2231" spans="1:3" x14ac:dyDescent="0.25">
      <c r="A2231" s="44">
        <v>5630</v>
      </c>
      <c r="B2231" s="44" t="s">
        <v>2632</v>
      </c>
      <c r="C2231" s="45">
        <v>0</v>
      </c>
    </row>
    <row r="2232" spans="1:3" x14ac:dyDescent="0.25">
      <c r="A2232" s="44">
        <v>5630</v>
      </c>
      <c r="B2232" s="44" t="s">
        <v>2633</v>
      </c>
      <c r="C2232" s="45">
        <v>0</v>
      </c>
    </row>
    <row r="2233" spans="1:3" x14ac:dyDescent="0.25">
      <c r="A2233" s="44">
        <v>5630</v>
      </c>
      <c r="B2233" s="44" t="s">
        <v>2634</v>
      </c>
      <c r="C2233" s="45">
        <v>0</v>
      </c>
    </row>
    <row r="2234" spans="1:3" x14ac:dyDescent="0.25">
      <c r="A2234" s="44">
        <v>5630</v>
      </c>
      <c r="B2234" s="44" t="s">
        <v>2625</v>
      </c>
      <c r="C2234" s="45">
        <v>0</v>
      </c>
    </row>
    <row r="2235" spans="1:3" x14ac:dyDescent="0.25">
      <c r="A2235" s="44">
        <v>5630</v>
      </c>
      <c r="B2235" s="44" t="s">
        <v>2624</v>
      </c>
      <c r="C2235" s="45">
        <v>0</v>
      </c>
    </row>
    <row r="2236" spans="1:3" x14ac:dyDescent="0.25">
      <c r="A2236" s="44">
        <v>5630</v>
      </c>
      <c r="B2236" s="44" t="s">
        <v>2613</v>
      </c>
      <c r="C2236" s="45">
        <v>0</v>
      </c>
    </row>
    <row r="2237" spans="1:3" x14ac:dyDescent="0.25">
      <c r="A2237" s="44">
        <v>5630</v>
      </c>
      <c r="B2237" s="44" t="s">
        <v>2620</v>
      </c>
      <c r="C2237" s="45">
        <v>0</v>
      </c>
    </row>
    <row r="2238" spans="1:3" x14ac:dyDescent="0.25">
      <c r="A2238" s="44">
        <v>5630</v>
      </c>
      <c r="B2238" s="44" t="s">
        <v>2621</v>
      </c>
      <c r="C2238" s="45">
        <v>0</v>
      </c>
    </row>
    <row r="2239" spans="1:3" x14ac:dyDescent="0.25">
      <c r="A2239" s="44">
        <v>5630</v>
      </c>
      <c r="B2239" s="44" t="s">
        <v>2630</v>
      </c>
      <c r="C2239" s="45">
        <v>0</v>
      </c>
    </row>
    <row r="2240" spans="1:3" x14ac:dyDescent="0.25">
      <c r="A2240" s="44">
        <v>5630</v>
      </c>
      <c r="B2240" s="44" t="s">
        <v>2612</v>
      </c>
      <c r="C2240" s="45">
        <v>0</v>
      </c>
    </row>
    <row r="2241" spans="1:3" x14ac:dyDescent="0.25">
      <c r="A2241" s="44">
        <v>5630</v>
      </c>
      <c r="B2241" s="44" t="s">
        <v>2629</v>
      </c>
      <c r="C2241" s="45">
        <v>0</v>
      </c>
    </row>
    <row r="2242" spans="1:3" x14ac:dyDescent="0.25">
      <c r="A2242" s="44">
        <v>5630</v>
      </c>
      <c r="B2242" s="44" t="s">
        <v>2629</v>
      </c>
      <c r="C2242" s="45">
        <v>0</v>
      </c>
    </row>
    <row r="2243" spans="1:3" x14ac:dyDescent="0.25">
      <c r="A2243" s="44">
        <v>5630</v>
      </c>
      <c r="B2243" s="44" t="s">
        <v>2617</v>
      </c>
      <c r="C2243" s="45">
        <v>0</v>
      </c>
    </row>
    <row r="2244" spans="1:3" x14ac:dyDescent="0.25">
      <c r="A2244" s="44">
        <v>5630</v>
      </c>
      <c r="B2244" s="44" t="s">
        <v>424</v>
      </c>
      <c r="C2244" s="45">
        <v>28879.32</v>
      </c>
    </row>
    <row r="2245" spans="1:3" x14ac:dyDescent="0.25">
      <c r="A2245" s="44">
        <v>5630</v>
      </c>
      <c r="B2245" s="44" t="s">
        <v>425</v>
      </c>
      <c r="C2245" s="45">
        <v>3468465</v>
      </c>
    </row>
    <row r="2246" spans="1:3" x14ac:dyDescent="0.25">
      <c r="A2246" s="44">
        <v>5630</v>
      </c>
      <c r="B2246" s="44" t="s">
        <v>425</v>
      </c>
      <c r="C2246" s="45">
        <v>3468465</v>
      </c>
    </row>
    <row r="2247" spans="1:3" x14ac:dyDescent="0.25">
      <c r="A2247" s="44">
        <v>5630</v>
      </c>
      <c r="B2247" s="44" t="s">
        <v>437</v>
      </c>
      <c r="C2247" s="45">
        <v>2061068.62</v>
      </c>
    </row>
    <row r="2248" spans="1:3" x14ac:dyDescent="0.25">
      <c r="A2248" s="44">
        <v>5630</v>
      </c>
      <c r="B2248" s="44" t="s">
        <v>437</v>
      </c>
      <c r="C2248" s="45">
        <v>2061068.62</v>
      </c>
    </row>
    <row r="2249" spans="1:3" x14ac:dyDescent="0.25">
      <c r="A2249" s="44">
        <v>5630</v>
      </c>
      <c r="B2249" s="44" t="s">
        <v>437</v>
      </c>
      <c r="C2249" s="45">
        <v>2061068.62</v>
      </c>
    </row>
    <row r="2250" spans="1:3" x14ac:dyDescent="0.25">
      <c r="A2250" s="44">
        <v>5630</v>
      </c>
      <c r="B2250" s="44" t="s">
        <v>436</v>
      </c>
      <c r="C2250" s="45">
        <v>324712.5</v>
      </c>
    </row>
    <row r="2251" spans="1:3" x14ac:dyDescent="0.25">
      <c r="A2251" s="44">
        <v>5630</v>
      </c>
      <c r="B2251" s="44" t="s">
        <v>435</v>
      </c>
      <c r="C2251" s="45">
        <v>310353.75</v>
      </c>
    </row>
    <row r="2252" spans="1:3" x14ac:dyDescent="0.25">
      <c r="A2252" s="44">
        <v>5630</v>
      </c>
      <c r="B2252" s="44" t="s">
        <v>435</v>
      </c>
      <c r="C2252" s="45">
        <v>310353.75</v>
      </c>
    </row>
    <row r="2253" spans="1:3" x14ac:dyDescent="0.25">
      <c r="A2253" s="44">
        <v>5630</v>
      </c>
      <c r="B2253" s="44" t="s">
        <v>435</v>
      </c>
      <c r="C2253" s="45">
        <v>310353.75</v>
      </c>
    </row>
    <row r="2254" spans="1:3" x14ac:dyDescent="0.25">
      <c r="A2254" s="44">
        <v>5630</v>
      </c>
      <c r="B2254" s="44" t="s">
        <v>422</v>
      </c>
      <c r="C2254" s="45">
        <v>8280.25</v>
      </c>
    </row>
    <row r="2255" spans="1:3" x14ac:dyDescent="0.25">
      <c r="A2255" s="44">
        <v>5630</v>
      </c>
      <c r="B2255" s="44" t="s">
        <v>423</v>
      </c>
      <c r="C2255" s="45">
        <v>4418.1099999999997</v>
      </c>
    </row>
    <row r="2256" spans="1:3" x14ac:dyDescent="0.25">
      <c r="A2256" s="44">
        <v>5630</v>
      </c>
      <c r="B2256" s="44" t="s">
        <v>424</v>
      </c>
      <c r="C2256" s="45">
        <v>28879.32</v>
      </c>
    </row>
    <row r="2257" spans="1:3" x14ac:dyDescent="0.25">
      <c r="A2257" s="44">
        <v>5640</v>
      </c>
      <c r="B2257" s="44" t="s">
        <v>440</v>
      </c>
      <c r="C2257" s="45">
        <v>25370</v>
      </c>
    </row>
    <row r="2258" spans="1:3" x14ac:dyDescent="0.25">
      <c r="A2258" s="44">
        <v>5640</v>
      </c>
      <c r="B2258" s="44" t="s">
        <v>440</v>
      </c>
      <c r="C2258" s="45">
        <v>25370</v>
      </c>
    </row>
    <row r="2259" spans="1:3" x14ac:dyDescent="0.25">
      <c r="A2259" s="44">
        <v>5640</v>
      </c>
      <c r="B2259" s="44" t="s">
        <v>440</v>
      </c>
      <c r="C2259" s="45">
        <v>25370</v>
      </c>
    </row>
    <row r="2260" spans="1:3" x14ac:dyDescent="0.25">
      <c r="A2260" s="44">
        <v>5640</v>
      </c>
      <c r="B2260" s="44" t="s">
        <v>447</v>
      </c>
      <c r="C2260" s="45">
        <v>42963.5</v>
      </c>
    </row>
    <row r="2261" spans="1:3" x14ac:dyDescent="0.25">
      <c r="A2261" s="44">
        <v>5640</v>
      </c>
      <c r="B2261" s="44" t="s">
        <v>440</v>
      </c>
      <c r="C2261" s="45">
        <v>44030.87</v>
      </c>
    </row>
    <row r="2262" spans="1:3" x14ac:dyDescent="0.25">
      <c r="A2262" s="44">
        <v>5640</v>
      </c>
      <c r="B2262" s="44" t="s">
        <v>2639</v>
      </c>
      <c r="C2262" s="45">
        <v>10420.370000000001</v>
      </c>
    </row>
    <row r="2263" spans="1:3" x14ac:dyDescent="0.25">
      <c r="A2263" s="44">
        <v>5640</v>
      </c>
      <c r="B2263" s="44" t="s">
        <v>2638</v>
      </c>
      <c r="C2263" s="45">
        <v>11640.02</v>
      </c>
    </row>
    <row r="2264" spans="1:3" x14ac:dyDescent="0.25">
      <c r="A2264" s="44">
        <v>5640</v>
      </c>
      <c r="B2264" s="44" t="s">
        <v>443</v>
      </c>
      <c r="C2264" s="45">
        <v>33241.120000000003</v>
      </c>
    </row>
    <row r="2265" spans="1:3" x14ac:dyDescent="0.25">
      <c r="A2265" s="44">
        <v>5640</v>
      </c>
      <c r="B2265" s="44" t="s">
        <v>444</v>
      </c>
      <c r="C2265" s="45">
        <v>34481.230000000003</v>
      </c>
    </row>
    <row r="2266" spans="1:3" x14ac:dyDescent="0.25">
      <c r="A2266" s="44">
        <v>5640</v>
      </c>
      <c r="B2266" s="44" t="s">
        <v>444</v>
      </c>
      <c r="C2266" s="45">
        <v>33704.25</v>
      </c>
    </row>
    <row r="2267" spans="1:3" x14ac:dyDescent="0.25">
      <c r="A2267" s="44">
        <v>5640</v>
      </c>
      <c r="B2267" s="44" t="s">
        <v>438</v>
      </c>
      <c r="C2267" s="45">
        <v>40210.97</v>
      </c>
    </row>
    <row r="2268" spans="1:3" x14ac:dyDescent="0.25">
      <c r="A2268" s="44">
        <v>5640</v>
      </c>
      <c r="B2268" s="44" t="s">
        <v>441</v>
      </c>
      <c r="C2268" s="45">
        <v>12950.29</v>
      </c>
    </row>
    <row r="2269" spans="1:3" x14ac:dyDescent="0.25">
      <c r="A2269" s="44">
        <v>5640</v>
      </c>
      <c r="B2269" s="44" t="s">
        <v>441</v>
      </c>
      <c r="C2269" s="45">
        <v>12950.27</v>
      </c>
    </row>
    <row r="2270" spans="1:3" x14ac:dyDescent="0.25">
      <c r="A2270" s="44">
        <v>5640</v>
      </c>
      <c r="B2270" s="44" t="s">
        <v>2648</v>
      </c>
      <c r="C2270" s="45">
        <v>0</v>
      </c>
    </row>
    <row r="2271" spans="1:3" x14ac:dyDescent="0.25">
      <c r="A2271" s="44">
        <v>5640</v>
      </c>
      <c r="B2271" s="44" t="s">
        <v>2648</v>
      </c>
      <c r="C2271" s="45">
        <v>0</v>
      </c>
    </row>
    <row r="2272" spans="1:3" x14ac:dyDescent="0.25">
      <c r="A2272" s="44">
        <v>5640</v>
      </c>
      <c r="B2272" s="44" t="s">
        <v>2648</v>
      </c>
      <c r="C2272" s="45">
        <v>0</v>
      </c>
    </row>
    <row r="2273" spans="1:3" x14ac:dyDescent="0.25">
      <c r="A2273" s="44">
        <v>5640</v>
      </c>
      <c r="B2273" s="44" t="s">
        <v>2648</v>
      </c>
      <c r="C2273" s="45">
        <v>0</v>
      </c>
    </row>
    <row r="2274" spans="1:3" x14ac:dyDescent="0.25">
      <c r="A2274" s="44">
        <v>5640</v>
      </c>
      <c r="B2274" s="44" t="s">
        <v>2648</v>
      </c>
      <c r="C2274" s="45">
        <v>0</v>
      </c>
    </row>
    <row r="2275" spans="1:3" x14ac:dyDescent="0.25">
      <c r="A2275" s="44">
        <v>5640</v>
      </c>
      <c r="B2275" s="44" t="s">
        <v>2648</v>
      </c>
      <c r="C2275" s="45">
        <v>0</v>
      </c>
    </row>
    <row r="2276" spans="1:3" x14ac:dyDescent="0.25">
      <c r="A2276" s="44">
        <v>5640</v>
      </c>
      <c r="B2276" s="44" t="s">
        <v>2643</v>
      </c>
      <c r="C2276" s="45">
        <v>0</v>
      </c>
    </row>
    <row r="2277" spans="1:3" x14ac:dyDescent="0.25">
      <c r="A2277" s="44">
        <v>5640</v>
      </c>
      <c r="B2277" s="44" t="s">
        <v>2643</v>
      </c>
      <c r="C2277" s="45">
        <v>0</v>
      </c>
    </row>
    <row r="2278" spans="1:3" x14ac:dyDescent="0.25">
      <c r="A2278" s="44">
        <v>5640</v>
      </c>
      <c r="B2278" s="44" t="s">
        <v>2643</v>
      </c>
      <c r="C2278" s="45">
        <v>0</v>
      </c>
    </row>
    <row r="2279" spans="1:3" x14ac:dyDescent="0.25">
      <c r="A2279" s="44">
        <v>5640</v>
      </c>
      <c r="B2279" s="44" t="s">
        <v>2643</v>
      </c>
      <c r="C2279" s="45">
        <v>0</v>
      </c>
    </row>
    <row r="2280" spans="1:3" x14ac:dyDescent="0.25">
      <c r="A2280" s="44">
        <v>5640</v>
      </c>
      <c r="B2280" s="44" t="s">
        <v>2643</v>
      </c>
      <c r="C2280" s="45">
        <v>0</v>
      </c>
    </row>
    <row r="2281" spans="1:3" x14ac:dyDescent="0.25">
      <c r="A2281" s="44">
        <v>5640</v>
      </c>
      <c r="B2281" s="44" t="s">
        <v>2641</v>
      </c>
      <c r="C2281" s="45">
        <v>0</v>
      </c>
    </row>
    <row r="2282" spans="1:3" x14ac:dyDescent="0.25">
      <c r="A2282" s="44">
        <v>5640</v>
      </c>
      <c r="B2282" s="44" t="s">
        <v>2645</v>
      </c>
      <c r="C2282" s="45">
        <v>0</v>
      </c>
    </row>
    <row r="2283" spans="1:3" x14ac:dyDescent="0.25">
      <c r="A2283" s="44">
        <v>5640</v>
      </c>
      <c r="B2283" s="44" t="s">
        <v>2645</v>
      </c>
      <c r="C2283" s="45">
        <v>0</v>
      </c>
    </row>
    <row r="2284" spans="1:3" x14ac:dyDescent="0.25">
      <c r="A2284" s="44">
        <v>5640</v>
      </c>
      <c r="B2284" s="44" t="s">
        <v>2645</v>
      </c>
      <c r="C2284" s="45">
        <v>0</v>
      </c>
    </row>
    <row r="2285" spans="1:3" x14ac:dyDescent="0.25">
      <c r="A2285" s="44">
        <v>5640</v>
      </c>
      <c r="B2285" s="44" t="s">
        <v>2636</v>
      </c>
      <c r="C2285" s="45">
        <v>0</v>
      </c>
    </row>
    <row r="2286" spans="1:3" x14ac:dyDescent="0.25">
      <c r="A2286" s="44">
        <v>5640</v>
      </c>
      <c r="B2286" s="44" t="s">
        <v>2636</v>
      </c>
      <c r="C2286" s="45">
        <v>0</v>
      </c>
    </row>
    <row r="2287" spans="1:3" x14ac:dyDescent="0.25">
      <c r="A2287" s="44">
        <v>5640</v>
      </c>
      <c r="B2287" s="44" t="s">
        <v>442</v>
      </c>
      <c r="C2287" s="45">
        <v>6812.92</v>
      </c>
    </row>
    <row r="2288" spans="1:3" x14ac:dyDescent="0.25">
      <c r="A2288" s="44">
        <v>5640</v>
      </c>
      <c r="B2288" s="44" t="s">
        <v>445</v>
      </c>
      <c r="C2288" s="45">
        <v>6153.04</v>
      </c>
    </row>
    <row r="2289" spans="1:3" x14ac:dyDescent="0.25">
      <c r="A2289" s="44">
        <v>5640</v>
      </c>
      <c r="B2289" s="44" t="s">
        <v>446</v>
      </c>
      <c r="C2289" s="45">
        <v>7150.53</v>
      </c>
    </row>
    <row r="2290" spans="1:3" x14ac:dyDescent="0.25">
      <c r="A2290" s="44">
        <v>5640</v>
      </c>
      <c r="B2290" s="44" t="s">
        <v>451</v>
      </c>
      <c r="C2290" s="45">
        <v>23664.19</v>
      </c>
    </row>
    <row r="2291" spans="1:3" x14ac:dyDescent="0.25">
      <c r="A2291" s="44">
        <v>5640</v>
      </c>
      <c r="B2291" s="44" t="s">
        <v>450</v>
      </c>
      <c r="C2291" s="45">
        <v>3360.93</v>
      </c>
    </row>
    <row r="2292" spans="1:3" x14ac:dyDescent="0.25">
      <c r="A2292" s="44">
        <v>5640</v>
      </c>
      <c r="B2292" s="44" t="s">
        <v>449</v>
      </c>
      <c r="C2292" s="45">
        <v>9527.11</v>
      </c>
    </row>
    <row r="2293" spans="1:3" x14ac:dyDescent="0.25">
      <c r="A2293" s="44">
        <v>5640</v>
      </c>
      <c r="B2293" s="44" t="s">
        <v>448</v>
      </c>
      <c r="C2293" s="45">
        <v>9196.02</v>
      </c>
    </row>
    <row r="2294" spans="1:3" x14ac:dyDescent="0.25">
      <c r="A2294" s="44">
        <v>5640</v>
      </c>
      <c r="B2294" s="44" t="s">
        <v>2805</v>
      </c>
      <c r="C2294" s="45">
        <v>12000</v>
      </c>
    </row>
    <row r="2295" spans="1:3" x14ac:dyDescent="0.25">
      <c r="A2295" s="44">
        <v>5640</v>
      </c>
      <c r="B2295" s="44" t="s">
        <v>2805</v>
      </c>
      <c r="C2295" s="45">
        <v>16389</v>
      </c>
    </row>
    <row r="2296" spans="1:3" x14ac:dyDescent="0.25">
      <c r="A2296" s="44">
        <v>5640</v>
      </c>
      <c r="B2296" s="44" t="s">
        <v>439</v>
      </c>
      <c r="C2296" s="45">
        <v>8295.0400000000009</v>
      </c>
    </row>
    <row r="2297" spans="1:3" x14ac:dyDescent="0.25">
      <c r="A2297" s="44">
        <v>5640</v>
      </c>
      <c r="B2297" s="44" t="s">
        <v>439</v>
      </c>
      <c r="C2297" s="45">
        <v>8295.0400000000009</v>
      </c>
    </row>
    <row r="2298" spans="1:3" x14ac:dyDescent="0.25">
      <c r="A2298" s="44">
        <v>5640</v>
      </c>
      <c r="B2298" s="44" t="s">
        <v>439</v>
      </c>
      <c r="C2298" s="45">
        <v>8295.0400000000009</v>
      </c>
    </row>
    <row r="2299" spans="1:3" x14ac:dyDescent="0.25">
      <c r="A2299" s="44">
        <v>5640</v>
      </c>
      <c r="B2299" s="44" t="s">
        <v>438</v>
      </c>
      <c r="C2299" s="45">
        <v>29409.24</v>
      </c>
    </row>
    <row r="2300" spans="1:3" x14ac:dyDescent="0.25">
      <c r="A2300" s="44">
        <v>5640</v>
      </c>
      <c r="B2300" s="44" t="s">
        <v>2646</v>
      </c>
      <c r="C2300" s="45">
        <v>0</v>
      </c>
    </row>
    <row r="2301" spans="1:3" x14ac:dyDescent="0.25">
      <c r="A2301" s="44">
        <v>5640</v>
      </c>
      <c r="B2301" s="44" t="s">
        <v>2644</v>
      </c>
      <c r="C2301" s="45">
        <v>0</v>
      </c>
    </row>
    <row r="2302" spans="1:3" x14ac:dyDescent="0.25">
      <c r="A2302" s="44">
        <v>5640</v>
      </c>
      <c r="B2302" s="44" t="s">
        <v>2644</v>
      </c>
      <c r="C2302" s="45">
        <v>0</v>
      </c>
    </row>
    <row r="2303" spans="1:3" x14ac:dyDescent="0.25">
      <c r="A2303" s="44">
        <v>5640</v>
      </c>
      <c r="B2303" s="44" t="s">
        <v>2647</v>
      </c>
      <c r="C2303" s="45">
        <v>0</v>
      </c>
    </row>
    <row r="2304" spans="1:3" x14ac:dyDescent="0.25">
      <c r="A2304" s="44">
        <v>5640</v>
      </c>
      <c r="B2304" s="44" t="s">
        <v>2647</v>
      </c>
      <c r="C2304" s="45">
        <v>0</v>
      </c>
    </row>
    <row r="2305" spans="1:3" x14ac:dyDescent="0.25">
      <c r="A2305" s="44">
        <v>5640</v>
      </c>
      <c r="B2305" s="44" t="s">
        <v>2640</v>
      </c>
      <c r="C2305" s="45">
        <v>0</v>
      </c>
    </row>
    <row r="2306" spans="1:3" x14ac:dyDescent="0.25">
      <c r="A2306" s="44">
        <v>5640</v>
      </c>
      <c r="B2306" s="44" t="s">
        <v>2637</v>
      </c>
      <c r="C2306" s="45">
        <v>0</v>
      </c>
    </row>
    <row r="2307" spans="1:3" x14ac:dyDescent="0.25">
      <c r="A2307" s="44">
        <v>5640</v>
      </c>
      <c r="B2307" s="44" t="s">
        <v>2642</v>
      </c>
      <c r="C2307" s="45">
        <v>0</v>
      </c>
    </row>
    <row r="2308" spans="1:3" x14ac:dyDescent="0.25">
      <c r="A2308" s="44">
        <v>5640</v>
      </c>
      <c r="B2308" s="44" t="s">
        <v>2640</v>
      </c>
      <c r="C2308" s="45">
        <v>0</v>
      </c>
    </row>
    <row r="2309" spans="1:3" x14ac:dyDescent="0.25">
      <c r="A2309" s="44">
        <v>5640</v>
      </c>
      <c r="B2309" s="44" t="s">
        <v>2640</v>
      </c>
      <c r="C2309" s="45">
        <v>0</v>
      </c>
    </row>
    <row r="2310" spans="1:3" x14ac:dyDescent="0.25">
      <c r="A2310" s="44">
        <v>5650</v>
      </c>
      <c r="B2310" s="44" t="s">
        <v>505</v>
      </c>
      <c r="C2310" s="45">
        <v>0</v>
      </c>
    </row>
    <row r="2311" spans="1:3" x14ac:dyDescent="0.25">
      <c r="A2311" s="44">
        <v>5650</v>
      </c>
      <c r="B2311" s="44" t="s">
        <v>479</v>
      </c>
      <c r="C2311" s="45">
        <v>0</v>
      </c>
    </row>
    <row r="2312" spans="1:3" x14ac:dyDescent="0.25">
      <c r="A2312" s="44">
        <v>5650</v>
      </c>
      <c r="B2312" s="44" t="s">
        <v>505</v>
      </c>
      <c r="C2312" s="45">
        <v>0</v>
      </c>
    </row>
    <row r="2313" spans="1:3" x14ac:dyDescent="0.25">
      <c r="A2313" s="44">
        <v>5650</v>
      </c>
      <c r="B2313" s="44" t="s">
        <v>479</v>
      </c>
      <c r="C2313" s="45">
        <v>0</v>
      </c>
    </row>
    <row r="2314" spans="1:3" x14ac:dyDescent="0.25">
      <c r="A2314" s="44">
        <v>5650</v>
      </c>
      <c r="B2314" s="44" t="s">
        <v>493</v>
      </c>
      <c r="C2314" s="45">
        <v>2220.15</v>
      </c>
    </row>
    <row r="2315" spans="1:3" x14ac:dyDescent="0.25">
      <c r="A2315" s="44">
        <v>5650</v>
      </c>
      <c r="B2315" s="44" t="s">
        <v>494</v>
      </c>
      <c r="C2315" s="45">
        <v>174.93</v>
      </c>
    </row>
    <row r="2316" spans="1:3" x14ac:dyDescent="0.25">
      <c r="A2316" s="44">
        <v>5650</v>
      </c>
      <c r="B2316" s="44" t="s">
        <v>479</v>
      </c>
      <c r="C2316" s="45">
        <v>0</v>
      </c>
    </row>
    <row r="2317" spans="1:3" x14ac:dyDescent="0.25">
      <c r="A2317" s="44">
        <v>5650</v>
      </c>
      <c r="B2317" s="44" t="s">
        <v>479</v>
      </c>
      <c r="C2317" s="45">
        <v>0</v>
      </c>
    </row>
    <row r="2318" spans="1:3" x14ac:dyDescent="0.25">
      <c r="A2318" s="44">
        <v>5650</v>
      </c>
      <c r="B2318" s="44" t="s">
        <v>479</v>
      </c>
      <c r="C2318" s="45">
        <v>0</v>
      </c>
    </row>
    <row r="2319" spans="1:3" x14ac:dyDescent="0.25">
      <c r="A2319" s="44">
        <v>5650</v>
      </c>
      <c r="B2319" s="44" t="s">
        <v>495</v>
      </c>
      <c r="C2319" s="45">
        <v>174.93</v>
      </c>
    </row>
    <row r="2320" spans="1:3" x14ac:dyDescent="0.25">
      <c r="A2320" s="44">
        <v>5650</v>
      </c>
      <c r="B2320" s="44" t="s">
        <v>505</v>
      </c>
      <c r="C2320" s="45">
        <v>0</v>
      </c>
    </row>
    <row r="2321" spans="1:3" x14ac:dyDescent="0.25">
      <c r="A2321" s="44">
        <v>5650</v>
      </c>
      <c r="B2321" s="44" t="s">
        <v>479</v>
      </c>
      <c r="C2321" s="45">
        <v>0</v>
      </c>
    </row>
    <row r="2322" spans="1:3" x14ac:dyDescent="0.25">
      <c r="A2322" s="44">
        <v>5650</v>
      </c>
      <c r="B2322" s="44" t="s">
        <v>2654</v>
      </c>
      <c r="C2322" s="45">
        <v>0</v>
      </c>
    </row>
    <row r="2323" spans="1:3" x14ac:dyDescent="0.25">
      <c r="A2323" s="44">
        <v>5650</v>
      </c>
      <c r="B2323" s="44" t="s">
        <v>2654</v>
      </c>
      <c r="C2323" s="45">
        <v>0</v>
      </c>
    </row>
    <row r="2324" spans="1:3" x14ac:dyDescent="0.25">
      <c r="A2324" s="44">
        <v>5650</v>
      </c>
      <c r="B2324" s="44" t="s">
        <v>505</v>
      </c>
      <c r="C2324" s="45">
        <v>0</v>
      </c>
    </row>
    <row r="2325" spans="1:3" x14ac:dyDescent="0.25">
      <c r="A2325" s="44">
        <v>5650</v>
      </c>
      <c r="B2325" s="44" t="s">
        <v>2653</v>
      </c>
      <c r="C2325" s="45">
        <v>0</v>
      </c>
    </row>
    <row r="2326" spans="1:3" x14ac:dyDescent="0.25">
      <c r="A2326" s="44">
        <v>5650</v>
      </c>
      <c r="B2326" s="44" t="s">
        <v>2653</v>
      </c>
      <c r="C2326" s="45">
        <v>0</v>
      </c>
    </row>
    <row r="2327" spans="1:3" x14ac:dyDescent="0.25">
      <c r="A2327" s="44">
        <v>5650</v>
      </c>
      <c r="B2327" s="44" t="s">
        <v>2653</v>
      </c>
      <c r="C2327" s="45">
        <v>0</v>
      </c>
    </row>
    <row r="2328" spans="1:3" x14ac:dyDescent="0.25">
      <c r="A2328" s="44">
        <v>5650</v>
      </c>
      <c r="B2328" s="44" t="s">
        <v>479</v>
      </c>
      <c r="C2328" s="45">
        <v>0</v>
      </c>
    </row>
    <row r="2329" spans="1:3" x14ac:dyDescent="0.25">
      <c r="A2329" s="44">
        <v>5650</v>
      </c>
      <c r="B2329" s="44" t="s">
        <v>2651</v>
      </c>
      <c r="C2329" s="45">
        <v>0</v>
      </c>
    </row>
    <row r="2330" spans="1:3" x14ac:dyDescent="0.25">
      <c r="A2330" s="44">
        <v>5650</v>
      </c>
      <c r="B2330" s="44" t="s">
        <v>2651</v>
      </c>
      <c r="C2330" s="45">
        <v>0</v>
      </c>
    </row>
    <row r="2331" spans="1:3" x14ac:dyDescent="0.25">
      <c r="A2331" s="44">
        <v>5650</v>
      </c>
      <c r="B2331" s="44" t="s">
        <v>2651</v>
      </c>
      <c r="C2331" s="45">
        <v>0</v>
      </c>
    </row>
    <row r="2332" spans="1:3" x14ac:dyDescent="0.25">
      <c r="A2332" s="44">
        <v>5650</v>
      </c>
      <c r="B2332" s="44" t="s">
        <v>2651</v>
      </c>
      <c r="C2332" s="45">
        <v>0</v>
      </c>
    </row>
    <row r="2333" spans="1:3" x14ac:dyDescent="0.25">
      <c r="A2333" s="44">
        <v>5650</v>
      </c>
      <c r="B2333" s="44" t="s">
        <v>2651</v>
      </c>
      <c r="C2333" s="45">
        <v>0</v>
      </c>
    </row>
    <row r="2334" spans="1:3" x14ac:dyDescent="0.25">
      <c r="A2334" s="44">
        <v>5650</v>
      </c>
      <c r="B2334" s="44" t="s">
        <v>480</v>
      </c>
      <c r="C2334" s="45">
        <v>0</v>
      </c>
    </row>
    <row r="2335" spans="1:3" x14ac:dyDescent="0.25">
      <c r="A2335" s="44">
        <v>5650</v>
      </c>
      <c r="B2335" s="44" t="s">
        <v>480</v>
      </c>
      <c r="C2335" s="45">
        <v>0</v>
      </c>
    </row>
    <row r="2336" spans="1:3" x14ac:dyDescent="0.25">
      <c r="A2336" s="44">
        <v>5650</v>
      </c>
      <c r="B2336" s="44" t="s">
        <v>464</v>
      </c>
      <c r="C2336" s="45">
        <v>0</v>
      </c>
    </row>
    <row r="2337" spans="1:3" x14ac:dyDescent="0.25">
      <c r="A2337" s="44">
        <v>5650</v>
      </c>
      <c r="B2337" s="44" t="s">
        <v>464</v>
      </c>
      <c r="C2337" s="45">
        <v>0</v>
      </c>
    </row>
    <row r="2338" spans="1:3" x14ac:dyDescent="0.25">
      <c r="A2338" s="44">
        <v>5650</v>
      </c>
      <c r="B2338" s="44" t="s">
        <v>464</v>
      </c>
      <c r="C2338" s="45">
        <v>0</v>
      </c>
    </row>
    <row r="2339" spans="1:3" x14ac:dyDescent="0.25">
      <c r="A2339" s="44">
        <v>5650</v>
      </c>
      <c r="B2339" s="44" t="s">
        <v>2650</v>
      </c>
      <c r="C2339" s="45">
        <v>0</v>
      </c>
    </row>
    <row r="2340" spans="1:3" x14ac:dyDescent="0.25">
      <c r="A2340" s="44">
        <v>5650</v>
      </c>
      <c r="B2340" s="44" t="s">
        <v>479</v>
      </c>
      <c r="C2340" s="45">
        <v>0</v>
      </c>
    </row>
    <row r="2341" spans="1:3" x14ac:dyDescent="0.25">
      <c r="A2341" s="44">
        <v>5650</v>
      </c>
      <c r="B2341" s="44" t="s">
        <v>496</v>
      </c>
      <c r="C2341" s="45">
        <v>126.8</v>
      </c>
    </row>
    <row r="2342" spans="1:3" x14ac:dyDescent="0.25">
      <c r="A2342" s="44">
        <v>5650</v>
      </c>
      <c r="B2342" s="44" t="s">
        <v>2649</v>
      </c>
      <c r="C2342" s="45">
        <v>14608.03</v>
      </c>
    </row>
    <row r="2343" spans="1:3" x14ac:dyDescent="0.25">
      <c r="A2343" s="44">
        <v>5650</v>
      </c>
      <c r="B2343" s="44" t="s">
        <v>2649</v>
      </c>
      <c r="C2343" s="45">
        <v>14608.03</v>
      </c>
    </row>
    <row r="2344" spans="1:3" x14ac:dyDescent="0.25">
      <c r="A2344" s="44">
        <v>5650</v>
      </c>
      <c r="B2344" s="44" t="s">
        <v>551</v>
      </c>
      <c r="C2344" s="45">
        <v>683.9</v>
      </c>
    </row>
    <row r="2345" spans="1:3" x14ac:dyDescent="0.25">
      <c r="A2345" s="44">
        <v>5650</v>
      </c>
      <c r="B2345" s="44" t="s">
        <v>552</v>
      </c>
      <c r="C2345" s="45">
        <v>683.9</v>
      </c>
    </row>
    <row r="2346" spans="1:3" x14ac:dyDescent="0.25">
      <c r="A2346" s="44">
        <v>5650</v>
      </c>
      <c r="B2346" s="44" t="s">
        <v>553</v>
      </c>
      <c r="C2346" s="45">
        <v>683.9</v>
      </c>
    </row>
    <row r="2347" spans="1:3" x14ac:dyDescent="0.25">
      <c r="A2347" s="44">
        <v>5650</v>
      </c>
      <c r="B2347" s="44" t="s">
        <v>554</v>
      </c>
      <c r="C2347" s="45">
        <v>683.9</v>
      </c>
    </row>
    <row r="2348" spans="1:3" x14ac:dyDescent="0.25">
      <c r="A2348" s="44">
        <v>5650</v>
      </c>
      <c r="B2348" s="44" t="s">
        <v>555</v>
      </c>
      <c r="C2348" s="45">
        <v>683.9</v>
      </c>
    </row>
    <row r="2349" spans="1:3" x14ac:dyDescent="0.25">
      <c r="A2349" s="44">
        <v>5650</v>
      </c>
      <c r="B2349" s="44" t="s">
        <v>556</v>
      </c>
      <c r="C2349" s="45">
        <v>683.9</v>
      </c>
    </row>
    <row r="2350" spans="1:3" x14ac:dyDescent="0.25">
      <c r="A2350" s="44">
        <v>5650</v>
      </c>
      <c r="B2350" s="44" t="s">
        <v>557</v>
      </c>
      <c r="C2350" s="45">
        <v>683.9</v>
      </c>
    </row>
    <row r="2351" spans="1:3" x14ac:dyDescent="0.25">
      <c r="A2351" s="44">
        <v>5650</v>
      </c>
      <c r="B2351" s="44" t="s">
        <v>558</v>
      </c>
      <c r="C2351" s="45">
        <v>683.9</v>
      </c>
    </row>
    <row r="2352" spans="1:3" x14ac:dyDescent="0.25">
      <c r="A2352" s="44">
        <v>5650</v>
      </c>
      <c r="B2352" s="44" t="s">
        <v>2649</v>
      </c>
      <c r="C2352" s="45">
        <v>14608.03</v>
      </c>
    </row>
    <row r="2353" spans="1:3" x14ac:dyDescent="0.25">
      <c r="A2353" s="44">
        <v>5650</v>
      </c>
      <c r="B2353" s="44" t="s">
        <v>503</v>
      </c>
      <c r="C2353" s="45">
        <v>99.53</v>
      </c>
    </row>
    <row r="2354" spans="1:3" x14ac:dyDescent="0.25">
      <c r="A2354" s="44">
        <v>5650</v>
      </c>
      <c r="B2354" s="44" t="s">
        <v>505</v>
      </c>
      <c r="C2354" s="45">
        <v>0</v>
      </c>
    </row>
    <row r="2355" spans="1:3" x14ac:dyDescent="0.25">
      <c r="A2355" s="44">
        <v>5650</v>
      </c>
      <c r="B2355" s="44" t="s">
        <v>464</v>
      </c>
      <c r="C2355" s="45">
        <v>0</v>
      </c>
    </row>
    <row r="2356" spans="1:3" x14ac:dyDescent="0.25">
      <c r="A2356" s="44">
        <v>5650</v>
      </c>
      <c r="B2356" s="44" t="s">
        <v>464</v>
      </c>
      <c r="C2356" s="45">
        <v>0</v>
      </c>
    </row>
    <row r="2357" spans="1:3" x14ac:dyDescent="0.25">
      <c r="A2357" s="44">
        <v>5650</v>
      </c>
      <c r="B2357" s="44" t="s">
        <v>2649</v>
      </c>
      <c r="C2357" s="45">
        <v>14608.03</v>
      </c>
    </row>
    <row r="2358" spans="1:3" x14ac:dyDescent="0.25">
      <c r="A2358" s="44">
        <v>5650</v>
      </c>
      <c r="B2358" s="44" t="s">
        <v>464</v>
      </c>
      <c r="C2358" s="45">
        <v>0</v>
      </c>
    </row>
    <row r="2359" spans="1:3" x14ac:dyDescent="0.25">
      <c r="A2359" s="44">
        <v>5650</v>
      </c>
      <c r="B2359" s="44" t="s">
        <v>504</v>
      </c>
      <c r="C2359" s="45">
        <v>99.53</v>
      </c>
    </row>
    <row r="2360" spans="1:3" x14ac:dyDescent="0.25">
      <c r="A2360" s="44">
        <v>5650</v>
      </c>
      <c r="B2360" s="44" t="s">
        <v>501</v>
      </c>
      <c r="C2360" s="45">
        <v>99.53</v>
      </c>
    </row>
    <row r="2361" spans="1:3" x14ac:dyDescent="0.25">
      <c r="A2361" s="44">
        <v>5650</v>
      </c>
      <c r="B2361" s="44" t="s">
        <v>479</v>
      </c>
      <c r="C2361" s="45">
        <v>0</v>
      </c>
    </row>
    <row r="2362" spans="1:3" x14ac:dyDescent="0.25">
      <c r="A2362" s="44">
        <v>5650</v>
      </c>
      <c r="B2362" s="44" t="s">
        <v>479</v>
      </c>
      <c r="C2362" s="45">
        <v>0</v>
      </c>
    </row>
    <row r="2363" spans="1:3" x14ac:dyDescent="0.25">
      <c r="A2363" s="44">
        <v>5650</v>
      </c>
      <c r="B2363" s="44" t="s">
        <v>479</v>
      </c>
      <c r="C2363" s="45">
        <v>0</v>
      </c>
    </row>
    <row r="2364" spans="1:3" x14ac:dyDescent="0.25">
      <c r="A2364" s="44">
        <v>5650</v>
      </c>
      <c r="B2364" s="44" t="s">
        <v>502</v>
      </c>
      <c r="C2364" s="45">
        <v>99.53</v>
      </c>
    </row>
    <row r="2365" spans="1:3" x14ac:dyDescent="0.25">
      <c r="A2365" s="44">
        <v>5650</v>
      </c>
      <c r="B2365" s="44" t="s">
        <v>501</v>
      </c>
      <c r="C2365" s="45">
        <v>99.53</v>
      </c>
    </row>
    <row r="2366" spans="1:3" x14ac:dyDescent="0.25">
      <c r="A2366" s="44">
        <v>5650</v>
      </c>
      <c r="B2366" s="44" t="s">
        <v>501</v>
      </c>
      <c r="C2366" s="45">
        <v>99.53</v>
      </c>
    </row>
    <row r="2367" spans="1:3" x14ac:dyDescent="0.25">
      <c r="A2367" s="44">
        <v>5650</v>
      </c>
      <c r="B2367" s="44" t="s">
        <v>501</v>
      </c>
      <c r="C2367" s="45">
        <v>99.53</v>
      </c>
    </row>
    <row r="2368" spans="1:3" x14ac:dyDescent="0.25">
      <c r="A2368" s="44">
        <v>5650</v>
      </c>
      <c r="B2368" s="44" t="s">
        <v>501</v>
      </c>
      <c r="C2368" s="45">
        <v>102.69</v>
      </c>
    </row>
    <row r="2369" spans="1:3" x14ac:dyDescent="0.25">
      <c r="A2369" s="44">
        <v>5650</v>
      </c>
      <c r="B2369" s="44" t="s">
        <v>500</v>
      </c>
      <c r="C2369" s="45">
        <v>186.67</v>
      </c>
    </row>
    <row r="2370" spans="1:3" x14ac:dyDescent="0.25">
      <c r="A2370" s="44">
        <v>5650</v>
      </c>
      <c r="B2370" s="44" t="s">
        <v>499</v>
      </c>
      <c r="C2370" s="45">
        <v>117.88</v>
      </c>
    </row>
    <row r="2371" spans="1:3" x14ac:dyDescent="0.25">
      <c r="A2371" s="44">
        <v>5650</v>
      </c>
      <c r="B2371" s="44" t="s">
        <v>498</v>
      </c>
      <c r="C2371" s="45">
        <v>117.88</v>
      </c>
    </row>
    <row r="2372" spans="1:3" x14ac:dyDescent="0.25">
      <c r="A2372" s="44">
        <v>5650</v>
      </c>
      <c r="B2372" s="44" t="s">
        <v>497</v>
      </c>
      <c r="C2372" s="45">
        <v>117.88</v>
      </c>
    </row>
    <row r="2373" spans="1:3" x14ac:dyDescent="0.25">
      <c r="A2373" s="44">
        <v>5650</v>
      </c>
      <c r="B2373" s="44" t="s">
        <v>572</v>
      </c>
      <c r="C2373" s="45">
        <v>949.28</v>
      </c>
    </row>
    <row r="2374" spans="1:3" x14ac:dyDescent="0.25">
      <c r="A2374" s="44">
        <v>5650</v>
      </c>
      <c r="B2374" s="44" t="s">
        <v>571</v>
      </c>
      <c r="C2374" s="45">
        <v>949.28</v>
      </c>
    </row>
    <row r="2375" spans="1:3" x14ac:dyDescent="0.25">
      <c r="A2375" s="44">
        <v>5650</v>
      </c>
      <c r="B2375" s="44" t="s">
        <v>570</v>
      </c>
      <c r="C2375" s="45">
        <v>949.28</v>
      </c>
    </row>
    <row r="2376" spans="1:3" x14ac:dyDescent="0.25">
      <c r="A2376" s="44">
        <v>5650</v>
      </c>
      <c r="B2376" s="44" t="s">
        <v>569</v>
      </c>
      <c r="C2376" s="45">
        <v>949.28</v>
      </c>
    </row>
    <row r="2377" spans="1:3" x14ac:dyDescent="0.25">
      <c r="A2377" s="44">
        <v>5650</v>
      </c>
      <c r="B2377" s="44" t="s">
        <v>568</v>
      </c>
      <c r="C2377" s="45">
        <v>929.28</v>
      </c>
    </row>
    <row r="2378" spans="1:3" x14ac:dyDescent="0.25">
      <c r="A2378" s="44">
        <v>5650</v>
      </c>
      <c r="B2378" s="44" t="s">
        <v>567</v>
      </c>
      <c r="C2378" s="45">
        <v>929.28</v>
      </c>
    </row>
    <row r="2379" spans="1:3" x14ac:dyDescent="0.25">
      <c r="A2379" s="44">
        <v>5650</v>
      </c>
      <c r="B2379" s="44" t="s">
        <v>479</v>
      </c>
      <c r="C2379" s="45">
        <v>778.95</v>
      </c>
    </row>
    <row r="2380" spans="1:3" x14ac:dyDescent="0.25">
      <c r="A2380" s="44">
        <v>5650</v>
      </c>
      <c r="B2380" s="44" t="s">
        <v>480</v>
      </c>
      <c r="C2380" s="45">
        <v>1083.1500000000001</v>
      </c>
    </row>
    <row r="2381" spans="1:3" x14ac:dyDescent="0.25">
      <c r="A2381" s="44">
        <v>5650</v>
      </c>
      <c r="B2381" s="44" t="s">
        <v>565</v>
      </c>
      <c r="C2381" s="45">
        <v>1167.55</v>
      </c>
    </row>
    <row r="2382" spans="1:3" x14ac:dyDescent="0.25">
      <c r="A2382" s="44">
        <v>5650</v>
      </c>
      <c r="B2382" s="44" t="s">
        <v>565</v>
      </c>
      <c r="C2382" s="45">
        <v>1207.8499999999999</v>
      </c>
    </row>
    <row r="2383" spans="1:3" x14ac:dyDescent="0.25">
      <c r="A2383" s="44">
        <v>5650</v>
      </c>
      <c r="B2383" s="44" t="s">
        <v>565</v>
      </c>
      <c r="C2383" s="45">
        <v>1207.8499999999999</v>
      </c>
    </row>
    <row r="2384" spans="1:3" x14ac:dyDescent="0.25">
      <c r="A2384" s="44">
        <v>5650</v>
      </c>
      <c r="B2384" s="44" t="s">
        <v>565</v>
      </c>
      <c r="C2384" s="45">
        <v>1207.8499999999999</v>
      </c>
    </row>
    <row r="2385" spans="1:3" x14ac:dyDescent="0.25">
      <c r="A2385" s="44">
        <v>5650</v>
      </c>
      <c r="B2385" s="44" t="s">
        <v>565</v>
      </c>
      <c r="C2385" s="45">
        <v>1207.8499999999999</v>
      </c>
    </row>
    <row r="2386" spans="1:3" x14ac:dyDescent="0.25">
      <c r="A2386" s="44">
        <v>5650</v>
      </c>
      <c r="B2386" s="44" t="s">
        <v>565</v>
      </c>
      <c r="C2386" s="45">
        <v>1207.8499999999999</v>
      </c>
    </row>
    <row r="2387" spans="1:3" x14ac:dyDescent="0.25">
      <c r="A2387" s="44">
        <v>5650</v>
      </c>
      <c r="B2387" s="44" t="s">
        <v>564</v>
      </c>
      <c r="C2387" s="45">
        <v>15825.92</v>
      </c>
    </row>
    <row r="2388" spans="1:3" x14ac:dyDescent="0.25">
      <c r="A2388" s="44">
        <v>5650</v>
      </c>
      <c r="B2388" s="44" t="s">
        <v>564</v>
      </c>
      <c r="C2388" s="45">
        <v>15825.92</v>
      </c>
    </row>
    <row r="2389" spans="1:3" x14ac:dyDescent="0.25">
      <c r="A2389" s="44">
        <v>5650</v>
      </c>
      <c r="B2389" s="44" t="s">
        <v>566</v>
      </c>
      <c r="C2389" s="45">
        <v>1211</v>
      </c>
    </row>
    <row r="2390" spans="1:3" x14ac:dyDescent="0.25">
      <c r="A2390" s="44">
        <v>5650</v>
      </c>
      <c r="B2390" s="44" t="s">
        <v>566</v>
      </c>
      <c r="C2390" s="45">
        <v>1211</v>
      </c>
    </row>
    <row r="2391" spans="1:3" x14ac:dyDescent="0.25">
      <c r="A2391" s="44">
        <v>5650</v>
      </c>
      <c r="B2391" s="44" t="s">
        <v>566</v>
      </c>
      <c r="C2391" s="45">
        <v>1211</v>
      </c>
    </row>
    <row r="2392" spans="1:3" x14ac:dyDescent="0.25">
      <c r="A2392" s="44">
        <v>5650</v>
      </c>
      <c r="B2392" s="44" t="s">
        <v>566</v>
      </c>
      <c r="C2392" s="45">
        <v>1211</v>
      </c>
    </row>
    <row r="2393" spans="1:3" x14ac:dyDescent="0.25">
      <c r="A2393" s="44">
        <v>5650</v>
      </c>
      <c r="B2393" s="44" t="s">
        <v>566</v>
      </c>
      <c r="C2393" s="45">
        <v>1211</v>
      </c>
    </row>
    <row r="2394" spans="1:3" x14ac:dyDescent="0.25">
      <c r="A2394" s="44">
        <v>5650</v>
      </c>
      <c r="B2394" s="44" t="s">
        <v>510</v>
      </c>
      <c r="C2394" s="45">
        <v>2801.47</v>
      </c>
    </row>
    <row r="2395" spans="1:3" x14ac:dyDescent="0.25">
      <c r="A2395" s="44">
        <v>5650</v>
      </c>
      <c r="B2395" s="44" t="s">
        <v>510</v>
      </c>
      <c r="C2395" s="45">
        <v>2801.47</v>
      </c>
    </row>
    <row r="2396" spans="1:3" x14ac:dyDescent="0.25">
      <c r="A2396" s="44">
        <v>5650</v>
      </c>
      <c r="B2396" s="44" t="s">
        <v>525</v>
      </c>
      <c r="C2396" s="45">
        <v>3072.58</v>
      </c>
    </row>
    <row r="2397" spans="1:3" x14ac:dyDescent="0.25">
      <c r="A2397" s="44">
        <v>5650</v>
      </c>
      <c r="B2397" s="44" t="s">
        <v>525</v>
      </c>
      <c r="C2397" s="45">
        <v>3072.58</v>
      </c>
    </row>
    <row r="2398" spans="1:3" x14ac:dyDescent="0.25">
      <c r="A2398" s="44">
        <v>5650</v>
      </c>
      <c r="B2398" s="44" t="s">
        <v>525</v>
      </c>
      <c r="C2398" s="45">
        <v>3072.58</v>
      </c>
    </row>
    <row r="2399" spans="1:3" x14ac:dyDescent="0.25">
      <c r="A2399" s="44">
        <v>5650</v>
      </c>
      <c r="B2399" s="44" t="s">
        <v>524</v>
      </c>
      <c r="C2399" s="45">
        <v>1632.73</v>
      </c>
    </row>
    <row r="2400" spans="1:3" x14ac:dyDescent="0.25">
      <c r="A2400" s="44">
        <v>5650</v>
      </c>
      <c r="B2400" s="44" t="s">
        <v>573</v>
      </c>
      <c r="C2400" s="45">
        <v>949.28</v>
      </c>
    </row>
    <row r="2401" spans="1:3" x14ac:dyDescent="0.25">
      <c r="A2401" s="44">
        <v>5650</v>
      </c>
      <c r="B2401" s="44" t="s">
        <v>527</v>
      </c>
      <c r="C2401" s="45">
        <v>3919.07</v>
      </c>
    </row>
    <row r="2402" spans="1:3" x14ac:dyDescent="0.25">
      <c r="A2402" s="44">
        <v>5650</v>
      </c>
      <c r="B2402" s="44" t="s">
        <v>490</v>
      </c>
      <c r="C2402" s="45">
        <v>364.01</v>
      </c>
    </row>
    <row r="2403" spans="1:3" x14ac:dyDescent="0.25">
      <c r="A2403" s="44">
        <v>5650</v>
      </c>
      <c r="B2403" s="44" t="s">
        <v>2806</v>
      </c>
      <c r="C2403" s="45">
        <v>160871.42000000001</v>
      </c>
    </row>
    <row r="2404" spans="1:3" x14ac:dyDescent="0.25">
      <c r="A2404" s="44">
        <v>5650</v>
      </c>
      <c r="B2404" s="44" t="s">
        <v>2807</v>
      </c>
      <c r="C2404" s="45">
        <v>160871.42000000001</v>
      </c>
    </row>
    <row r="2405" spans="1:3" x14ac:dyDescent="0.25">
      <c r="A2405" s="44">
        <v>5650</v>
      </c>
      <c r="B2405" s="44" t="s">
        <v>2808</v>
      </c>
      <c r="C2405" s="45">
        <v>160871.42000000001</v>
      </c>
    </row>
    <row r="2406" spans="1:3" x14ac:dyDescent="0.25">
      <c r="A2406" s="44">
        <v>5650</v>
      </c>
      <c r="B2406" s="44" t="s">
        <v>2809</v>
      </c>
      <c r="C2406" s="45">
        <v>160871.42000000001</v>
      </c>
    </row>
    <row r="2407" spans="1:3" x14ac:dyDescent="0.25">
      <c r="A2407" s="44">
        <v>5650</v>
      </c>
      <c r="B2407" s="44" t="s">
        <v>532</v>
      </c>
      <c r="C2407" s="45">
        <v>683.9</v>
      </c>
    </row>
    <row r="2408" spans="1:3" x14ac:dyDescent="0.25">
      <c r="A2408" s="44">
        <v>5650</v>
      </c>
      <c r="B2408" s="44" t="s">
        <v>531</v>
      </c>
      <c r="C2408" s="45">
        <v>683.9</v>
      </c>
    </row>
    <row r="2409" spans="1:3" x14ac:dyDescent="0.25">
      <c r="A2409" s="44">
        <v>5650</v>
      </c>
      <c r="B2409" s="44" t="s">
        <v>464</v>
      </c>
      <c r="C2409" s="45">
        <v>615.76</v>
      </c>
    </row>
    <row r="2410" spans="1:3" x14ac:dyDescent="0.25">
      <c r="A2410" s="44">
        <v>5650</v>
      </c>
      <c r="B2410" s="44" t="s">
        <v>464</v>
      </c>
      <c r="C2410" s="45">
        <v>637.4</v>
      </c>
    </row>
    <row r="2411" spans="1:3" x14ac:dyDescent="0.25">
      <c r="A2411" s="44">
        <v>5650</v>
      </c>
      <c r="B2411" s="44" t="s">
        <v>464</v>
      </c>
      <c r="C2411" s="45">
        <v>637.4</v>
      </c>
    </row>
    <row r="2412" spans="1:3" x14ac:dyDescent="0.25">
      <c r="A2412" s="44">
        <v>5650</v>
      </c>
      <c r="B2412" s="44" t="s">
        <v>464</v>
      </c>
      <c r="C2412" s="45">
        <v>637.4</v>
      </c>
    </row>
    <row r="2413" spans="1:3" x14ac:dyDescent="0.25">
      <c r="A2413" s="44">
        <v>5650</v>
      </c>
      <c r="B2413" s="44" t="s">
        <v>463</v>
      </c>
      <c r="C2413" s="45">
        <v>646.61</v>
      </c>
    </row>
    <row r="2414" spans="1:3" x14ac:dyDescent="0.25">
      <c r="A2414" s="44">
        <v>5650</v>
      </c>
      <c r="B2414" s="44" t="s">
        <v>463</v>
      </c>
      <c r="C2414" s="45">
        <v>646.61</v>
      </c>
    </row>
    <row r="2415" spans="1:3" x14ac:dyDescent="0.25">
      <c r="A2415" s="44">
        <v>5650</v>
      </c>
      <c r="B2415" s="44" t="s">
        <v>463</v>
      </c>
      <c r="C2415" s="45">
        <v>646.61</v>
      </c>
    </row>
    <row r="2416" spans="1:3" x14ac:dyDescent="0.25">
      <c r="A2416" s="44">
        <v>5650</v>
      </c>
      <c r="B2416" s="44" t="s">
        <v>462</v>
      </c>
      <c r="C2416" s="45">
        <v>768.85</v>
      </c>
    </row>
    <row r="2417" spans="1:3" x14ac:dyDescent="0.25">
      <c r="A2417" s="44">
        <v>5650</v>
      </c>
      <c r="B2417" s="44" t="s">
        <v>461</v>
      </c>
      <c r="C2417" s="45">
        <v>1856.68</v>
      </c>
    </row>
    <row r="2418" spans="1:3" x14ac:dyDescent="0.25">
      <c r="A2418" s="44">
        <v>5650</v>
      </c>
      <c r="B2418" s="44" t="s">
        <v>461</v>
      </c>
      <c r="C2418" s="45">
        <v>1856.68</v>
      </c>
    </row>
    <row r="2419" spans="1:3" x14ac:dyDescent="0.25">
      <c r="A2419" s="44">
        <v>5650</v>
      </c>
      <c r="B2419" s="44" t="s">
        <v>461</v>
      </c>
      <c r="C2419" s="45">
        <v>1856.68</v>
      </c>
    </row>
    <row r="2420" spans="1:3" x14ac:dyDescent="0.25">
      <c r="A2420" s="44">
        <v>5650</v>
      </c>
      <c r="B2420" s="44" t="s">
        <v>461</v>
      </c>
      <c r="C2420" s="45">
        <v>1856.68</v>
      </c>
    </row>
    <row r="2421" spans="1:3" x14ac:dyDescent="0.25">
      <c r="A2421" s="44">
        <v>5650</v>
      </c>
      <c r="B2421" s="44" t="s">
        <v>2652</v>
      </c>
      <c r="C2421" s="45">
        <v>0</v>
      </c>
    </row>
    <row r="2422" spans="1:3" x14ac:dyDescent="0.25">
      <c r="A2422" s="44">
        <v>5650</v>
      </c>
      <c r="B2422" s="44" t="s">
        <v>2652</v>
      </c>
      <c r="C2422" s="45">
        <v>0</v>
      </c>
    </row>
    <row r="2423" spans="1:3" x14ac:dyDescent="0.25">
      <c r="A2423" s="44">
        <v>5650</v>
      </c>
      <c r="B2423" s="44" t="s">
        <v>578</v>
      </c>
      <c r="C2423" s="45">
        <v>762.47</v>
      </c>
    </row>
    <row r="2424" spans="1:3" x14ac:dyDescent="0.25">
      <c r="A2424" s="44">
        <v>5650</v>
      </c>
      <c r="B2424" s="44" t="s">
        <v>577</v>
      </c>
      <c r="C2424" s="45">
        <v>762.47</v>
      </c>
    </row>
    <row r="2425" spans="1:3" x14ac:dyDescent="0.25">
      <c r="A2425" s="44">
        <v>5650</v>
      </c>
      <c r="B2425" s="44" t="s">
        <v>576</v>
      </c>
      <c r="C2425" s="45">
        <v>801.32</v>
      </c>
    </row>
    <row r="2426" spans="1:3" x14ac:dyDescent="0.25">
      <c r="A2426" s="44">
        <v>5650</v>
      </c>
      <c r="B2426" s="44" t="s">
        <v>575</v>
      </c>
      <c r="C2426" s="45">
        <v>949.28</v>
      </c>
    </row>
    <row r="2427" spans="1:3" x14ac:dyDescent="0.25">
      <c r="A2427" s="44">
        <v>5650</v>
      </c>
      <c r="B2427" s="44" t="s">
        <v>574</v>
      </c>
      <c r="C2427" s="45">
        <v>949.28</v>
      </c>
    </row>
    <row r="2428" spans="1:3" x14ac:dyDescent="0.25">
      <c r="A2428" s="44">
        <v>5650</v>
      </c>
      <c r="B2428" s="44" t="s">
        <v>523</v>
      </c>
      <c r="C2428" s="45">
        <v>1632.73</v>
      </c>
    </row>
    <row r="2429" spans="1:3" x14ac:dyDescent="0.25">
      <c r="A2429" s="44">
        <v>5650</v>
      </c>
      <c r="B2429" s="44" t="s">
        <v>2810</v>
      </c>
      <c r="C2429" s="45">
        <v>267649.13</v>
      </c>
    </row>
    <row r="2430" spans="1:3" x14ac:dyDescent="0.25">
      <c r="A2430" s="44">
        <v>5650</v>
      </c>
      <c r="B2430" s="44" t="s">
        <v>2811</v>
      </c>
      <c r="C2430" s="45">
        <v>267649.13</v>
      </c>
    </row>
    <row r="2431" spans="1:3" x14ac:dyDescent="0.25">
      <c r="A2431" s="44">
        <v>5650</v>
      </c>
      <c r="B2431" s="44" t="s">
        <v>2810</v>
      </c>
      <c r="C2431" s="45">
        <v>267649.13</v>
      </c>
    </row>
    <row r="2432" spans="1:3" x14ac:dyDescent="0.25">
      <c r="A2432" s="44">
        <v>5650</v>
      </c>
      <c r="B2432" s="44" t="s">
        <v>2812</v>
      </c>
      <c r="C2432" s="45">
        <v>267649.13</v>
      </c>
    </row>
    <row r="2433" spans="1:3" x14ac:dyDescent="0.25">
      <c r="A2433" s="44">
        <v>5650</v>
      </c>
      <c r="B2433" s="44" t="s">
        <v>2813</v>
      </c>
      <c r="C2433" s="45">
        <v>267649.13</v>
      </c>
    </row>
    <row r="2434" spans="1:3" x14ac:dyDescent="0.25">
      <c r="A2434" s="44">
        <v>5650</v>
      </c>
      <c r="B2434" s="44" t="s">
        <v>2814</v>
      </c>
      <c r="C2434" s="45">
        <v>267649.13</v>
      </c>
    </row>
    <row r="2435" spans="1:3" x14ac:dyDescent="0.25">
      <c r="A2435" s="44">
        <v>5650</v>
      </c>
      <c r="B2435" s="44" t="s">
        <v>2815</v>
      </c>
      <c r="C2435" s="45">
        <v>267649.13</v>
      </c>
    </row>
    <row r="2436" spans="1:3" x14ac:dyDescent="0.25">
      <c r="A2436" s="44">
        <v>5650</v>
      </c>
      <c r="B2436" s="44" t="s">
        <v>459</v>
      </c>
      <c r="C2436" s="45">
        <v>383.77</v>
      </c>
    </row>
    <row r="2437" spans="1:3" x14ac:dyDescent="0.25">
      <c r="A2437" s="44">
        <v>5650</v>
      </c>
      <c r="B2437" s="44" t="s">
        <v>458</v>
      </c>
      <c r="C2437" s="45">
        <v>1052.74</v>
      </c>
    </row>
    <row r="2438" spans="1:3" x14ac:dyDescent="0.25">
      <c r="A2438" s="44">
        <v>5650</v>
      </c>
      <c r="B2438" s="44" t="s">
        <v>457</v>
      </c>
      <c r="C2438" s="45">
        <v>301.72000000000003</v>
      </c>
    </row>
    <row r="2439" spans="1:3" x14ac:dyDescent="0.25">
      <c r="A2439" s="44">
        <v>5650</v>
      </c>
      <c r="B2439" s="44" t="s">
        <v>456</v>
      </c>
      <c r="C2439" s="45">
        <v>301.55</v>
      </c>
    </row>
    <row r="2440" spans="1:3" x14ac:dyDescent="0.25">
      <c r="A2440" s="44">
        <v>5650</v>
      </c>
      <c r="B2440" s="44" t="s">
        <v>453</v>
      </c>
      <c r="C2440" s="45">
        <v>301.55</v>
      </c>
    </row>
    <row r="2441" spans="1:3" x14ac:dyDescent="0.25">
      <c r="A2441" s="44">
        <v>5650</v>
      </c>
      <c r="B2441" s="44" t="s">
        <v>452</v>
      </c>
      <c r="C2441" s="45">
        <v>300.58999999999997</v>
      </c>
    </row>
    <row r="2442" spans="1:3" x14ac:dyDescent="0.25">
      <c r="A2442" s="44">
        <v>5650</v>
      </c>
      <c r="B2442" s="44" t="s">
        <v>454</v>
      </c>
      <c r="C2442" s="45">
        <v>290.88</v>
      </c>
    </row>
    <row r="2443" spans="1:3" x14ac:dyDescent="0.25">
      <c r="A2443" s="44">
        <v>5650</v>
      </c>
      <c r="B2443" s="44" t="s">
        <v>455</v>
      </c>
      <c r="C2443" s="45">
        <v>198.3</v>
      </c>
    </row>
    <row r="2444" spans="1:3" x14ac:dyDescent="0.25">
      <c r="A2444" s="44">
        <v>5650</v>
      </c>
      <c r="B2444" s="44" t="s">
        <v>460</v>
      </c>
      <c r="C2444" s="45">
        <v>180.53</v>
      </c>
    </row>
    <row r="2445" spans="1:3" x14ac:dyDescent="0.25">
      <c r="A2445" s="44">
        <v>5650</v>
      </c>
      <c r="B2445" s="44" t="s">
        <v>491</v>
      </c>
      <c r="C2445" s="45">
        <v>3524.55</v>
      </c>
    </row>
    <row r="2446" spans="1:3" x14ac:dyDescent="0.25">
      <c r="A2446" s="44">
        <v>5650</v>
      </c>
      <c r="B2446" s="44" t="s">
        <v>492</v>
      </c>
      <c r="C2446" s="45">
        <v>7995.92</v>
      </c>
    </row>
    <row r="2447" spans="1:3" x14ac:dyDescent="0.25">
      <c r="A2447" s="44">
        <v>5650</v>
      </c>
      <c r="B2447" s="44" t="s">
        <v>492</v>
      </c>
      <c r="C2447" s="45">
        <v>7995.92</v>
      </c>
    </row>
    <row r="2448" spans="1:3" x14ac:dyDescent="0.25">
      <c r="A2448" s="44">
        <v>5650</v>
      </c>
      <c r="B2448" s="44" t="s">
        <v>492</v>
      </c>
      <c r="C2448" s="45">
        <v>7995.92</v>
      </c>
    </row>
    <row r="2449" spans="1:3" x14ac:dyDescent="0.25">
      <c r="A2449" s="44">
        <v>5650</v>
      </c>
      <c r="B2449" s="44" t="s">
        <v>492</v>
      </c>
      <c r="C2449" s="45">
        <v>7995.92</v>
      </c>
    </row>
    <row r="2450" spans="1:3" x14ac:dyDescent="0.25">
      <c r="A2450" s="44">
        <v>5650</v>
      </c>
      <c r="B2450" s="44" t="s">
        <v>492</v>
      </c>
      <c r="C2450" s="45">
        <v>7995.92</v>
      </c>
    </row>
    <row r="2451" spans="1:3" x14ac:dyDescent="0.25">
      <c r="A2451" s="44">
        <v>5650</v>
      </c>
      <c r="B2451" s="44" t="s">
        <v>492</v>
      </c>
      <c r="C2451" s="45">
        <v>7995.92</v>
      </c>
    </row>
    <row r="2452" spans="1:3" x14ac:dyDescent="0.25">
      <c r="A2452" s="44">
        <v>5650</v>
      </c>
      <c r="B2452" s="44" t="s">
        <v>491</v>
      </c>
      <c r="C2452" s="45">
        <v>3685</v>
      </c>
    </row>
    <row r="2453" spans="1:3" x14ac:dyDescent="0.25">
      <c r="A2453" s="44">
        <v>5650</v>
      </c>
      <c r="B2453" s="44" t="s">
        <v>491</v>
      </c>
      <c r="C2453" s="45">
        <v>3685</v>
      </c>
    </row>
    <row r="2454" spans="1:3" x14ac:dyDescent="0.25">
      <c r="A2454" s="44">
        <v>5650</v>
      </c>
      <c r="B2454" s="44" t="s">
        <v>491</v>
      </c>
      <c r="C2454" s="45">
        <v>3685</v>
      </c>
    </row>
    <row r="2455" spans="1:3" x14ac:dyDescent="0.25">
      <c r="A2455" s="44">
        <v>5650</v>
      </c>
      <c r="B2455" s="44" t="s">
        <v>491</v>
      </c>
      <c r="C2455" s="45">
        <v>3685</v>
      </c>
    </row>
    <row r="2456" spans="1:3" x14ac:dyDescent="0.25">
      <c r="A2456" s="44">
        <v>5650</v>
      </c>
      <c r="B2456" s="44" t="s">
        <v>2816</v>
      </c>
      <c r="C2456" s="45">
        <v>40252.78</v>
      </c>
    </row>
    <row r="2457" spans="1:3" x14ac:dyDescent="0.25">
      <c r="A2457" s="44">
        <v>5650</v>
      </c>
      <c r="B2457" s="44" t="s">
        <v>522</v>
      </c>
      <c r="C2457" s="45">
        <v>1632.73</v>
      </c>
    </row>
    <row r="2458" spans="1:3" x14ac:dyDescent="0.25">
      <c r="A2458" s="44">
        <v>5650</v>
      </c>
      <c r="B2458" s="44" t="s">
        <v>521</v>
      </c>
      <c r="C2458" s="45">
        <v>1632.73</v>
      </c>
    </row>
    <row r="2459" spans="1:3" x14ac:dyDescent="0.25">
      <c r="A2459" s="44">
        <v>5650</v>
      </c>
      <c r="B2459" s="44" t="s">
        <v>520</v>
      </c>
      <c r="C2459" s="45">
        <v>1490.4</v>
      </c>
    </row>
    <row r="2460" spans="1:3" x14ac:dyDescent="0.25">
      <c r="A2460" s="44">
        <v>5650</v>
      </c>
      <c r="B2460" s="44" t="s">
        <v>519</v>
      </c>
      <c r="C2460" s="45">
        <v>1490.4</v>
      </c>
    </row>
    <row r="2461" spans="1:3" x14ac:dyDescent="0.25">
      <c r="A2461" s="44">
        <v>5650</v>
      </c>
      <c r="B2461" s="44" t="s">
        <v>518</v>
      </c>
      <c r="C2461" s="45">
        <v>1490.4</v>
      </c>
    </row>
    <row r="2462" spans="1:3" x14ac:dyDescent="0.25">
      <c r="A2462" s="44">
        <v>5650</v>
      </c>
      <c r="B2462" s="44" t="s">
        <v>517</v>
      </c>
      <c r="C2462" s="45">
        <v>1500</v>
      </c>
    </row>
    <row r="2463" spans="1:3" x14ac:dyDescent="0.25">
      <c r="A2463" s="44">
        <v>5650</v>
      </c>
      <c r="B2463" s="44" t="s">
        <v>516</v>
      </c>
      <c r="C2463" s="45">
        <v>1500</v>
      </c>
    </row>
    <row r="2464" spans="1:3" x14ac:dyDescent="0.25">
      <c r="A2464" s="44">
        <v>5650</v>
      </c>
      <c r="B2464" s="44" t="s">
        <v>515</v>
      </c>
      <c r="C2464" s="45">
        <v>1500</v>
      </c>
    </row>
    <row r="2465" spans="1:3" x14ac:dyDescent="0.25">
      <c r="A2465" s="44">
        <v>5650</v>
      </c>
      <c r="B2465" s="44" t="s">
        <v>514</v>
      </c>
      <c r="C2465" s="45">
        <v>1500</v>
      </c>
    </row>
    <row r="2466" spans="1:3" x14ac:dyDescent="0.25">
      <c r="A2466" s="44">
        <v>5650</v>
      </c>
      <c r="B2466" s="44" t="s">
        <v>513</v>
      </c>
      <c r="C2466" s="45">
        <v>1500</v>
      </c>
    </row>
    <row r="2467" spans="1:3" x14ac:dyDescent="0.25">
      <c r="A2467" s="44">
        <v>5650</v>
      </c>
      <c r="B2467" s="44" t="s">
        <v>512</v>
      </c>
      <c r="C2467" s="45">
        <v>10498.71</v>
      </c>
    </row>
    <row r="2468" spans="1:3" x14ac:dyDescent="0.25">
      <c r="A2468" s="44">
        <v>5650</v>
      </c>
      <c r="B2468" s="44" t="s">
        <v>511</v>
      </c>
      <c r="C2468" s="45">
        <v>1653.75</v>
      </c>
    </row>
    <row r="2469" spans="1:3" x14ac:dyDescent="0.25">
      <c r="A2469" s="44">
        <v>5650</v>
      </c>
      <c r="B2469" s="44" t="s">
        <v>510</v>
      </c>
      <c r="C2469" s="45">
        <v>3542.04</v>
      </c>
    </row>
    <row r="2470" spans="1:3" x14ac:dyDescent="0.25">
      <c r="A2470" s="44">
        <v>5650</v>
      </c>
      <c r="B2470" s="44" t="s">
        <v>510</v>
      </c>
      <c r="C2470" s="45">
        <v>3542.04</v>
      </c>
    </row>
    <row r="2471" spans="1:3" x14ac:dyDescent="0.25">
      <c r="A2471" s="44">
        <v>5650</v>
      </c>
      <c r="B2471" s="44" t="s">
        <v>510</v>
      </c>
      <c r="C2471" s="45">
        <v>3542.04</v>
      </c>
    </row>
    <row r="2472" spans="1:3" x14ac:dyDescent="0.25">
      <c r="A2472" s="44">
        <v>5650</v>
      </c>
      <c r="B2472" s="44" t="s">
        <v>510</v>
      </c>
      <c r="C2472" s="45">
        <v>3542.04</v>
      </c>
    </row>
    <row r="2473" spans="1:3" x14ac:dyDescent="0.25">
      <c r="A2473" s="44">
        <v>5650</v>
      </c>
      <c r="B2473" s="44" t="s">
        <v>509</v>
      </c>
      <c r="C2473" s="45">
        <v>3864.06</v>
      </c>
    </row>
    <row r="2474" spans="1:3" x14ac:dyDescent="0.25">
      <c r="A2474" s="44">
        <v>5650</v>
      </c>
      <c r="B2474" s="44" t="s">
        <v>509</v>
      </c>
      <c r="C2474" s="45">
        <v>3864.06</v>
      </c>
    </row>
    <row r="2475" spans="1:3" x14ac:dyDescent="0.25">
      <c r="A2475" s="44">
        <v>5650</v>
      </c>
      <c r="B2475" s="44" t="s">
        <v>508</v>
      </c>
      <c r="C2475" s="45">
        <v>1537</v>
      </c>
    </row>
    <row r="2476" spans="1:3" x14ac:dyDescent="0.25">
      <c r="A2476" s="44">
        <v>5650</v>
      </c>
      <c r="B2476" s="44" t="s">
        <v>508</v>
      </c>
      <c r="C2476" s="45">
        <v>1537</v>
      </c>
    </row>
    <row r="2477" spans="1:3" x14ac:dyDescent="0.25">
      <c r="A2477" s="44">
        <v>5650</v>
      </c>
      <c r="B2477" s="44" t="s">
        <v>508</v>
      </c>
      <c r="C2477" s="45">
        <v>1537</v>
      </c>
    </row>
    <row r="2478" spans="1:3" x14ac:dyDescent="0.25">
      <c r="A2478" s="44">
        <v>5650</v>
      </c>
      <c r="B2478" s="44" t="s">
        <v>508</v>
      </c>
      <c r="C2478" s="45">
        <v>1537</v>
      </c>
    </row>
    <row r="2479" spans="1:3" x14ac:dyDescent="0.25">
      <c r="A2479" s="44">
        <v>5650</v>
      </c>
      <c r="B2479" s="44" t="s">
        <v>507</v>
      </c>
      <c r="C2479" s="45">
        <v>1884.51</v>
      </c>
    </row>
    <row r="2480" spans="1:3" x14ac:dyDescent="0.25">
      <c r="A2480" s="44">
        <v>5650</v>
      </c>
      <c r="B2480" s="44" t="s">
        <v>507</v>
      </c>
      <c r="C2480" s="45">
        <v>1884.51</v>
      </c>
    </row>
    <row r="2481" spans="1:3" x14ac:dyDescent="0.25">
      <c r="A2481" s="44">
        <v>5650</v>
      </c>
      <c r="B2481" s="44" t="s">
        <v>2817</v>
      </c>
      <c r="C2481" s="45">
        <v>160871.42000000001</v>
      </c>
    </row>
    <row r="2482" spans="1:3" x14ac:dyDescent="0.25">
      <c r="A2482" s="44">
        <v>5650</v>
      </c>
      <c r="B2482" s="44" t="s">
        <v>2818</v>
      </c>
      <c r="C2482" s="45">
        <v>160871.54</v>
      </c>
    </row>
    <row r="2483" spans="1:3" x14ac:dyDescent="0.25">
      <c r="A2483" s="44">
        <v>5650</v>
      </c>
      <c r="B2483" s="44" t="s">
        <v>2819</v>
      </c>
      <c r="C2483" s="45">
        <v>161858.26</v>
      </c>
    </row>
    <row r="2484" spans="1:3" x14ac:dyDescent="0.25">
      <c r="A2484" s="44">
        <v>5650</v>
      </c>
      <c r="B2484" s="44" t="s">
        <v>546</v>
      </c>
      <c r="C2484" s="45">
        <v>683.9</v>
      </c>
    </row>
    <row r="2485" spans="1:3" x14ac:dyDescent="0.25">
      <c r="A2485" s="44">
        <v>5650</v>
      </c>
      <c r="B2485" s="44" t="s">
        <v>545</v>
      </c>
      <c r="C2485" s="45">
        <v>683.9</v>
      </c>
    </row>
    <row r="2486" spans="1:3" x14ac:dyDescent="0.25">
      <c r="A2486" s="44">
        <v>5650</v>
      </c>
      <c r="B2486" s="44" t="s">
        <v>544</v>
      </c>
      <c r="C2486" s="45">
        <v>683.9</v>
      </c>
    </row>
    <row r="2487" spans="1:3" x14ac:dyDescent="0.25">
      <c r="A2487" s="44">
        <v>5650</v>
      </c>
      <c r="B2487" s="44" t="s">
        <v>543</v>
      </c>
      <c r="C2487" s="45">
        <v>683.9</v>
      </c>
    </row>
    <row r="2488" spans="1:3" x14ac:dyDescent="0.25">
      <c r="A2488" s="44">
        <v>5650</v>
      </c>
      <c r="B2488" s="44" t="s">
        <v>542</v>
      </c>
      <c r="C2488" s="45">
        <v>683.9</v>
      </c>
    </row>
    <row r="2489" spans="1:3" x14ac:dyDescent="0.25">
      <c r="A2489" s="44">
        <v>5650</v>
      </c>
      <c r="B2489" s="44" t="s">
        <v>541</v>
      </c>
      <c r="C2489" s="45">
        <v>683.9</v>
      </c>
    </row>
    <row r="2490" spans="1:3" x14ac:dyDescent="0.25">
      <c r="A2490" s="44">
        <v>5650</v>
      </c>
      <c r="B2490" s="44" t="s">
        <v>540</v>
      </c>
      <c r="C2490" s="45">
        <v>683.9</v>
      </c>
    </row>
    <row r="2491" spans="1:3" x14ac:dyDescent="0.25">
      <c r="A2491" s="44">
        <v>5650</v>
      </c>
      <c r="B2491" s="44" t="s">
        <v>539</v>
      </c>
      <c r="C2491" s="45">
        <v>683.9</v>
      </c>
    </row>
    <row r="2492" spans="1:3" x14ac:dyDescent="0.25">
      <c r="A2492" s="44">
        <v>5650</v>
      </c>
      <c r="B2492" s="44" t="s">
        <v>538</v>
      </c>
      <c r="C2492" s="45">
        <v>683.9</v>
      </c>
    </row>
    <row r="2493" spans="1:3" x14ac:dyDescent="0.25">
      <c r="A2493" s="44">
        <v>5650</v>
      </c>
      <c r="B2493" s="44" t="s">
        <v>537</v>
      </c>
      <c r="C2493" s="45">
        <v>683.9</v>
      </c>
    </row>
    <row r="2494" spans="1:3" x14ac:dyDescent="0.25">
      <c r="A2494" s="44">
        <v>5650</v>
      </c>
      <c r="B2494" s="44" t="s">
        <v>536</v>
      </c>
      <c r="C2494" s="45">
        <v>683.9</v>
      </c>
    </row>
    <row r="2495" spans="1:3" x14ac:dyDescent="0.25">
      <c r="A2495" s="44">
        <v>5650</v>
      </c>
      <c r="B2495" s="44" t="s">
        <v>535</v>
      </c>
      <c r="C2495" s="45">
        <v>683.9</v>
      </c>
    </row>
    <row r="2496" spans="1:3" x14ac:dyDescent="0.25">
      <c r="A2496" s="44">
        <v>5650</v>
      </c>
      <c r="B2496" s="44" t="s">
        <v>534</v>
      </c>
      <c r="C2496" s="45">
        <v>683.9</v>
      </c>
    </row>
    <row r="2497" spans="1:3" x14ac:dyDescent="0.25">
      <c r="A2497" s="44">
        <v>5650</v>
      </c>
      <c r="B2497" s="44" t="s">
        <v>533</v>
      </c>
      <c r="C2497" s="45">
        <v>683.9</v>
      </c>
    </row>
    <row r="2498" spans="1:3" x14ac:dyDescent="0.25">
      <c r="A2498" s="44">
        <v>5650</v>
      </c>
      <c r="B2498" s="44" t="s">
        <v>2656</v>
      </c>
      <c r="C2498" s="45">
        <v>8906.4500000000007</v>
      </c>
    </row>
    <row r="2499" spans="1:3" x14ac:dyDescent="0.25">
      <c r="A2499" s="44">
        <v>5650</v>
      </c>
      <c r="B2499" s="44" t="s">
        <v>2656</v>
      </c>
      <c r="C2499" s="45">
        <v>8906.4500000000007</v>
      </c>
    </row>
    <row r="2500" spans="1:3" x14ac:dyDescent="0.25">
      <c r="A2500" s="44">
        <v>5650</v>
      </c>
      <c r="B2500" s="44" t="s">
        <v>2655</v>
      </c>
      <c r="C2500" s="45">
        <v>21499.86</v>
      </c>
    </row>
    <row r="2501" spans="1:3" x14ac:dyDescent="0.25">
      <c r="A2501" s="44">
        <v>5650</v>
      </c>
      <c r="B2501" s="44" t="s">
        <v>479</v>
      </c>
      <c r="C2501" s="45">
        <v>499.15</v>
      </c>
    </row>
    <row r="2502" spans="1:3" x14ac:dyDescent="0.25">
      <c r="A2502" s="44">
        <v>5650</v>
      </c>
      <c r="B2502" s="44" t="s">
        <v>479</v>
      </c>
      <c r="C2502" s="45">
        <v>499.15</v>
      </c>
    </row>
    <row r="2503" spans="1:3" x14ac:dyDescent="0.25">
      <c r="A2503" s="44">
        <v>5650</v>
      </c>
      <c r="B2503" s="44" t="s">
        <v>479</v>
      </c>
      <c r="C2503" s="45">
        <v>499.15</v>
      </c>
    </row>
    <row r="2504" spans="1:3" x14ac:dyDescent="0.25">
      <c r="A2504" s="44">
        <v>5650</v>
      </c>
      <c r="B2504" s="44" t="s">
        <v>479</v>
      </c>
      <c r="C2504" s="45">
        <v>499.15</v>
      </c>
    </row>
    <row r="2505" spans="1:3" x14ac:dyDescent="0.25">
      <c r="A2505" s="44">
        <v>5650</v>
      </c>
      <c r="B2505" s="44" t="s">
        <v>479</v>
      </c>
      <c r="C2505" s="45">
        <v>499.15</v>
      </c>
    </row>
    <row r="2506" spans="1:3" x14ac:dyDescent="0.25">
      <c r="A2506" s="44">
        <v>5650</v>
      </c>
      <c r="B2506" s="44" t="s">
        <v>479</v>
      </c>
      <c r="C2506" s="45">
        <v>499.15</v>
      </c>
    </row>
    <row r="2507" spans="1:3" x14ac:dyDescent="0.25">
      <c r="A2507" s="44">
        <v>5650</v>
      </c>
      <c r="B2507" s="44" t="s">
        <v>479</v>
      </c>
      <c r="C2507" s="45">
        <v>499.15</v>
      </c>
    </row>
    <row r="2508" spans="1:3" x14ac:dyDescent="0.25">
      <c r="A2508" s="44">
        <v>5650</v>
      </c>
      <c r="B2508" s="44" t="s">
        <v>479</v>
      </c>
      <c r="C2508" s="45">
        <v>499.15</v>
      </c>
    </row>
    <row r="2509" spans="1:3" x14ac:dyDescent="0.25">
      <c r="A2509" s="44">
        <v>5650</v>
      </c>
      <c r="B2509" s="44" t="s">
        <v>479</v>
      </c>
      <c r="C2509" s="45">
        <v>499.15</v>
      </c>
    </row>
    <row r="2510" spans="1:3" x14ac:dyDescent="0.25">
      <c r="A2510" s="44">
        <v>5650</v>
      </c>
      <c r="B2510" s="44" t="s">
        <v>480</v>
      </c>
      <c r="C2510" s="45">
        <v>952</v>
      </c>
    </row>
    <row r="2511" spans="1:3" x14ac:dyDescent="0.25">
      <c r="A2511" s="44">
        <v>5650</v>
      </c>
      <c r="B2511" s="44" t="s">
        <v>559</v>
      </c>
      <c r="C2511" s="45">
        <v>683.9</v>
      </c>
    </row>
    <row r="2512" spans="1:3" x14ac:dyDescent="0.25">
      <c r="A2512" s="44">
        <v>5650</v>
      </c>
      <c r="B2512" s="44" t="s">
        <v>529</v>
      </c>
      <c r="C2512" s="45">
        <v>3718.22</v>
      </c>
    </row>
    <row r="2513" spans="1:3" x14ac:dyDescent="0.25">
      <c r="A2513" s="44">
        <v>5650</v>
      </c>
      <c r="B2513" s="44" t="s">
        <v>529</v>
      </c>
      <c r="C2513" s="45">
        <v>3718.22</v>
      </c>
    </row>
    <row r="2514" spans="1:3" x14ac:dyDescent="0.25">
      <c r="A2514" s="44">
        <v>5650</v>
      </c>
      <c r="B2514" s="44" t="s">
        <v>529</v>
      </c>
      <c r="C2514" s="45">
        <v>3718.22</v>
      </c>
    </row>
    <row r="2515" spans="1:3" x14ac:dyDescent="0.25">
      <c r="A2515" s="44">
        <v>5650</v>
      </c>
      <c r="B2515" s="44" t="s">
        <v>529</v>
      </c>
      <c r="C2515" s="45">
        <v>3718.22</v>
      </c>
    </row>
    <row r="2516" spans="1:3" x14ac:dyDescent="0.25">
      <c r="A2516" s="44">
        <v>5650</v>
      </c>
      <c r="B2516" s="44" t="s">
        <v>560</v>
      </c>
      <c r="C2516" s="45">
        <v>1426.11</v>
      </c>
    </row>
    <row r="2517" spans="1:3" x14ac:dyDescent="0.25">
      <c r="A2517" s="44">
        <v>5650</v>
      </c>
      <c r="B2517" s="44" t="s">
        <v>561</v>
      </c>
      <c r="C2517" s="45">
        <v>1426.11</v>
      </c>
    </row>
    <row r="2518" spans="1:3" x14ac:dyDescent="0.25">
      <c r="A2518" s="44">
        <v>5650</v>
      </c>
      <c r="B2518" s="44" t="s">
        <v>562</v>
      </c>
      <c r="C2518" s="45">
        <v>1426.11</v>
      </c>
    </row>
    <row r="2519" spans="1:3" x14ac:dyDescent="0.25">
      <c r="A2519" s="44">
        <v>5650</v>
      </c>
      <c r="B2519" s="44" t="s">
        <v>563</v>
      </c>
      <c r="C2519" s="45">
        <v>1426.11</v>
      </c>
    </row>
    <row r="2520" spans="1:3" x14ac:dyDescent="0.25">
      <c r="A2520" s="44">
        <v>5650</v>
      </c>
      <c r="B2520" s="44" t="s">
        <v>465</v>
      </c>
      <c r="C2520" s="45">
        <v>1426.11</v>
      </c>
    </row>
    <row r="2521" spans="1:3" x14ac:dyDescent="0.25">
      <c r="A2521" s="44">
        <v>5650</v>
      </c>
      <c r="B2521" s="44" t="s">
        <v>466</v>
      </c>
      <c r="C2521" s="45">
        <v>1426.11</v>
      </c>
    </row>
    <row r="2522" spans="1:3" x14ac:dyDescent="0.25">
      <c r="A2522" s="44">
        <v>5650</v>
      </c>
      <c r="B2522" s="44" t="s">
        <v>467</v>
      </c>
      <c r="C2522" s="45">
        <v>1426.11</v>
      </c>
    </row>
    <row r="2523" spans="1:3" x14ac:dyDescent="0.25">
      <c r="A2523" s="44">
        <v>5650</v>
      </c>
      <c r="B2523" s="44" t="s">
        <v>468</v>
      </c>
      <c r="C2523" s="45">
        <v>1426.11</v>
      </c>
    </row>
    <row r="2524" spans="1:3" x14ac:dyDescent="0.25">
      <c r="A2524" s="44">
        <v>5650</v>
      </c>
      <c r="B2524" s="44" t="s">
        <v>469</v>
      </c>
      <c r="C2524" s="45">
        <v>1426.11</v>
      </c>
    </row>
    <row r="2525" spans="1:3" x14ac:dyDescent="0.25">
      <c r="A2525" s="44">
        <v>5650</v>
      </c>
      <c r="B2525" s="44" t="s">
        <v>470</v>
      </c>
      <c r="C2525" s="45">
        <v>1426.11</v>
      </c>
    </row>
    <row r="2526" spans="1:3" x14ac:dyDescent="0.25">
      <c r="A2526" s="44">
        <v>5650</v>
      </c>
      <c r="B2526" s="44" t="s">
        <v>471</v>
      </c>
      <c r="C2526" s="45">
        <v>1426.11</v>
      </c>
    </row>
    <row r="2527" spans="1:3" x14ac:dyDescent="0.25">
      <c r="A2527" s="44">
        <v>5650</v>
      </c>
      <c r="B2527" s="44" t="s">
        <v>472</v>
      </c>
      <c r="C2527" s="45">
        <v>1426.11</v>
      </c>
    </row>
    <row r="2528" spans="1:3" x14ac:dyDescent="0.25">
      <c r="A2528" s="44">
        <v>5650</v>
      </c>
      <c r="B2528" s="44" t="s">
        <v>473</v>
      </c>
      <c r="C2528" s="45">
        <v>1426.11</v>
      </c>
    </row>
    <row r="2529" spans="1:3" x14ac:dyDescent="0.25">
      <c r="A2529" s="44">
        <v>5650</v>
      </c>
      <c r="B2529" s="44" t="s">
        <v>474</v>
      </c>
      <c r="C2529" s="45">
        <v>667.79</v>
      </c>
    </row>
    <row r="2530" spans="1:3" x14ac:dyDescent="0.25">
      <c r="A2530" s="44">
        <v>5650</v>
      </c>
      <c r="B2530" s="44" t="s">
        <v>475</v>
      </c>
      <c r="C2530" s="45">
        <v>667.79</v>
      </c>
    </row>
    <row r="2531" spans="1:3" x14ac:dyDescent="0.25">
      <c r="A2531" s="44">
        <v>5650</v>
      </c>
      <c r="B2531" s="44" t="s">
        <v>476</v>
      </c>
      <c r="C2531" s="45">
        <v>520.85</v>
      </c>
    </row>
    <row r="2532" spans="1:3" x14ac:dyDescent="0.25">
      <c r="A2532" s="44">
        <v>5650</v>
      </c>
      <c r="B2532" s="44" t="s">
        <v>477</v>
      </c>
      <c r="C2532" s="45">
        <v>520.85</v>
      </c>
    </row>
    <row r="2533" spans="1:3" x14ac:dyDescent="0.25">
      <c r="A2533" s="44">
        <v>5650</v>
      </c>
      <c r="B2533" s="44" t="s">
        <v>478</v>
      </c>
      <c r="C2533" s="45">
        <v>512.64</v>
      </c>
    </row>
    <row r="2534" spans="1:3" x14ac:dyDescent="0.25">
      <c r="A2534" s="44">
        <v>5650</v>
      </c>
      <c r="B2534" s="44" t="s">
        <v>550</v>
      </c>
      <c r="C2534" s="45">
        <v>683.9</v>
      </c>
    </row>
    <row r="2535" spans="1:3" x14ac:dyDescent="0.25">
      <c r="A2535" s="44">
        <v>5650</v>
      </c>
      <c r="B2535" s="44" t="s">
        <v>549</v>
      </c>
      <c r="C2535" s="45">
        <v>683.9</v>
      </c>
    </row>
    <row r="2536" spans="1:3" x14ac:dyDescent="0.25">
      <c r="A2536" s="44">
        <v>5650</v>
      </c>
      <c r="B2536" s="44" t="s">
        <v>548</v>
      </c>
      <c r="C2536" s="45">
        <v>683.9</v>
      </c>
    </row>
    <row r="2537" spans="1:3" x14ac:dyDescent="0.25">
      <c r="A2537" s="44">
        <v>5650</v>
      </c>
      <c r="B2537" s="44" t="s">
        <v>547</v>
      </c>
      <c r="C2537" s="45">
        <v>683.9</v>
      </c>
    </row>
    <row r="2538" spans="1:3" x14ac:dyDescent="0.25">
      <c r="A2538" s="44">
        <v>5650</v>
      </c>
      <c r="B2538" s="44" t="s">
        <v>480</v>
      </c>
      <c r="C2538" s="45">
        <v>952</v>
      </c>
    </row>
    <row r="2539" spans="1:3" x14ac:dyDescent="0.25">
      <c r="A2539" s="44">
        <v>5650</v>
      </c>
      <c r="B2539" s="44" t="s">
        <v>530</v>
      </c>
      <c r="C2539" s="45">
        <v>3287.69</v>
      </c>
    </row>
    <row r="2540" spans="1:3" x14ac:dyDescent="0.25">
      <c r="A2540" s="44">
        <v>5650</v>
      </c>
      <c r="B2540" s="44" t="s">
        <v>530</v>
      </c>
      <c r="C2540" s="45">
        <v>3287.69</v>
      </c>
    </row>
    <row r="2541" spans="1:3" x14ac:dyDescent="0.25">
      <c r="A2541" s="44">
        <v>5650</v>
      </c>
      <c r="B2541" s="44" t="s">
        <v>530</v>
      </c>
      <c r="C2541" s="45">
        <v>3287.69</v>
      </c>
    </row>
    <row r="2542" spans="1:3" x14ac:dyDescent="0.25">
      <c r="A2542" s="44">
        <v>5650</v>
      </c>
      <c r="B2542" s="44" t="s">
        <v>530</v>
      </c>
      <c r="C2542" s="45">
        <v>3287.69</v>
      </c>
    </row>
    <row r="2543" spans="1:3" x14ac:dyDescent="0.25">
      <c r="A2543" s="44">
        <v>5650</v>
      </c>
      <c r="B2543" s="44" t="s">
        <v>530</v>
      </c>
      <c r="C2543" s="45">
        <v>3287.69</v>
      </c>
    </row>
    <row r="2544" spans="1:3" x14ac:dyDescent="0.25">
      <c r="A2544" s="44">
        <v>5650</v>
      </c>
      <c r="B2544" s="44" t="s">
        <v>530</v>
      </c>
      <c r="C2544" s="45">
        <v>3287.69</v>
      </c>
    </row>
    <row r="2545" spans="1:3" x14ac:dyDescent="0.25">
      <c r="A2545" s="44">
        <v>5650</v>
      </c>
      <c r="B2545" s="44" t="s">
        <v>530</v>
      </c>
      <c r="C2545" s="45">
        <v>3287.69</v>
      </c>
    </row>
    <row r="2546" spans="1:3" x14ac:dyDescent="0.25">
      <c r="A2546" s="44">
        <v>5650</v>
      </c>
      <c r="B2546" s="44" t="s">
        <v>530</v>
      </c>
      <c r="C2546" s="45">
        <v>3287.69</v>
      </c>
    </row>
    <row r="2547" spans="1:3" x14ac:dyDescent="0.25">
      <c r="A2547" s="44">
        <v>5650</v>
      </c>
      <c r="B2547" s="44" t="s">
        <v>530</v>
      </c>
      <c r="C2547" s="45">
        <v>3287.69</v>
      </c>
    </row>
    <row r="2548" spans="1:3" x14ac:dyDescent="0.25">
      <c r="A2548" s="44">
        <v>5650</v>
      </c>
      <c r="B2548" s="44" t="s">
        <v>530</v>
      </c>
      <c r="C2548" s="45">
        <v>3287.69</v>
      </c>
    </row>
    <row r="2549" spans="1:3" x14ac:dyDescent="0.25">
      <c r="A2549" s="44">
        <v>5650</v>
      </c>
      <c r="B2549" s="44" t="s">
        <v>526</v>
      </c>
      <c r="C2549" s="45">
        <v>2586.1999999999998</v>
      </c>
    </row>
    <row r="2550" spans="1:3" x14ac:dyDescent="0.25">
      <c r="A2550" s="44">
        <v>5650</v>
      </c>
      <c r="B2550" s="44" t="s">
        <v>526</v>
      </c>
      <c r="C2550" s="45">
        <v>2586.1999999999998</v>
      </c>
    </row>
    <row r="2551" spans="1:3" x14ac:dyDescent="0.25">
      <c r="A2551" s="44">
        <v>5650</v>
      </c>
      <c r="B2551" s="44" t="s">
        <v>526</v>
      </c>
      <c r="C2551" s="45">
        <v>2586.1999999999998</v>
      </c>
    </row>
    <row r="2552" spans="1:3" x14ac:dyDescent="0.25">
      <c r="A2552" s="44">
        <v>5650</v>
      </c>
      <c r="B2552" s="44" t="s">
        <v>526</v>
      </c>
      <c r="C2552" s="45">
        <v>2586.1999999999998</v>
      </c>
    </row>
    <row r="2553" spans="1:3" x14ac:dyDescent="0.25">
      <c r="A2553" s="44">
        <v>5650</v>
      </c>
      <c r="B2553" s="44" t="s">
        <v>526</v>
      </c>
      <c r="C2553" s="45">
        <v>2586.1999999999998</v>
      </c>
    </row>
    <row r="2554" spans="1:3" x14ac:dyDescent="0.25">
      <c r="A2554" s="44">
        <v>5650</v>
      </c>
      <c r="B2554" s="44" t="s">
        <v>526</v>
      </c>
      <c r="C2554" s="45">
        <v>2586.1999999999998</v>
      </c>
    </row>
    <row r="2555" spans="1:3" x14ac:dyDescent="0.25">
      <c r="A2555" s="44">
        <v>5650</v>
      </c>
      <c r="B2555" s="44" t="s">
        <v>526</v>
      </c>
      <c r="C2555" s="45">
        <v>2586.1999999999998</v>
      </c>
    </row>
    <row r="2556" spans="1:3" x14ac:dyDescent="0.25">
      <c r="A2556" s="44">
        <v>5650</v>
      </c>
      <c r="B2556" s="44" t="s">
        <v>528</v>
      </c>
      <c r="C2556" s="45">
        <v>1839.16</v>
      </c>
    </row>
    <row r="2557" spans="1:3" x14ac:dyDescent="0.25">
      <c r="A2557" s="44">
        <v>5650</v>
      </c>
      <c r="B2557" s="44" t="s">
        <v>527</v>
      </c>
      <c r="C2557" s="45">
        <v>4001.43</v>
      </c>
    </row>
    <row r="2558" spans="1:3" x14ac:dyDescent="0.25">
      <c r="A2558" s="44">
        <v>5650</v>
      </c>
      <c r="B2558" s="44" t="s">
        <v>527</v>
      </c>
      <c r="C2558" s="45">
        <v>4019.62</v>
      </c>
    </row>
    <row r="2559" spans="1:3" x14ac:dyDescent="0.25">
      <c r="A2559" s="44">
        <v>5650</v>
      </c>
      <c r="B2559" s="44" t="s">
        <v>527</v>
      </c>
      <c r="C2559" s="45">
        <v>4019.62</v>
      </c>
    </row>
    <row r="2560" spans="1:3" x14ac:dyDescent="0.25">
      <c r="A2560" s="44">
        <v>5650</v>
      </c>
      <c r="B2560" s="44" t="s">
        <v>479</v>
      </c>
      <c r="C2560" s="45">
        <v>2921.05</v>
      </c>
    </row>
    <row r="2561" spans="1:3" x14ac:dyDescent="0.25">
      <c r="A2561" s="44">
        <v>5650</v>
      </c>
      <c r="B2561" s="44" t="s">
        <v>527</v>
      </c>
      <c r="C2561" s="45">
        <v>4019.62</v>
      </c>
    </row>
    <row r="2562" spans="1:3" x14ac:dyDescent="0.25">
      <c r="A2562" s="44">
        <v>5650</v>
      </c>
      <c r="B2562" s="44" t="s">
        <v>527</v>
      </c>
      <c r="C2562" s="45">
        <v>4019.62</v>
      </c>
    </row>
    <row r="2563" spans="1:3" x14ac:dyDescent="0.25">
      <c r="A2563" s="44">
        <v>5650</v>
      </c>
      <c r="B2563" s="44" t="s">
        <v>527</v>
      </c>
      <c r="C2563" s="45">
        <v>3919.07</v>
      </c>
    </row>
    <row r="2564" spans="1:3" x14ac:dyDescent="0.25">
      <c r="A2564" s="44">
        <v>5650</v>
      </c>
      <c r="B2564" s="44" t="s">
        <v>527</v>
      </c>
      <c r="C2564" s="45">
        <v>3919.07</v>
      </c>
    </row>
    <row r="2565" spans="1:3" x14ac:dyDescent="0.25">
      <c r="A2565" s="44">
        <v>5650</v>
      </c>
      <c r="B2565" s="44" t="s">
        <v>527</v>
      </c>
      <c r="C2565" s="45">
        <v>3919.07</v>
      </c>
    </row>
    <row r="2566" spans="1:3" x14ac:dyDescent="0.25">
      <c r="A2566" s="44">
        <v>5650</v>
      </c>
      <c r="B2566" s="44" t="s">
        <v>489</v>
      </c>
      <c r="C2566" s="45">
        <v>364.01</v>
      </c>
    </row>
    <row r="2567" spans="1:3" x14ac:dyDescent="0.25">
      <c r="A2567" s="44">
        <v>5650</v>
      </c>
      <c r="B2567" s="44" t="s">
        <v>488</v>
      </c>
      <c r="C2567" s="45">
        <v>364.01</v>
      </c>
    </row>
    <row r="2568" spans="1:3" x14ac:dyDescent="0.25">
      <c r="A2568" s="44">
        <v>5650</v>
      </c>
      <c r="B2568" s="44" t="s">
        <v>487</v>
      </c>
      <c r="C2568" s="45">
        <v>402.22</v>
      </c>
    </row>
    <row r="2569" spans="1:3" x14ac:dyDescent="0.25">
      <c r="A2569" s="44">
        <v>5650</v>
      </c>
      <c r="B2569" s="44" t="s">
        <v>486</v>
      </c>
      <c r="C2569" s="45">
        <v>402.22</v>
      </c>
    </row>
    <row r="2570" spans="1:3" x14ac:dyDescent="0.25">
      <c r="A2570" s="44">
        <v>5650</v>
      </c>
      <c r="B2570" s="44" t="s">
        <v>485</v>
      </c>
      <c r="C2570" s="45">
        <v>402.22</v>
      </c>
    </row>
    <row r="2571" spans="1:3" x14ac:dyDescent="0.25">
      <c r="A2571" s="44">
        <v>5650</v>
      </c>
      <c r="B2571" s="44" t="s">
        <v>484</v>
      </c>
      <c r="C2571" s="45">
        <v>402.22</v>
      </c>
    </row>
    <row r="2572" spans="1:3" x14ac:dyDescent="0.25">
      <c r="A2572" s="44">
        <v>5650</v>
      </c>
      <c r="B2572" s="44" t="s">
        <v>483</v>
      </c>
      <c r="C2572" s="45">
        <v>445.77</v>
      </c>
    </row>
    <row r="2573" spans="1:3" x14ac:dyDescent="0.25">
      <c r="A2573" s="44">
        <v>5650</v>
      </c>
      <c r="B2573" s="44" t="s">
        <v>482</v>
      </c>
      <c r="C2573" s="45">
        <v>450.14</v>
      </c>
    </row>
    <row r="2574" spans="1:3" x14ac:dyDescent="0.25">
      <c r="A2574" s="44">
        <v>5650</v>
      </c>
      <c r="B2574" s="44" t="s">
        <v>481</v>
      </c>
      <c r="C2574" s="45">
        <v>450.14</v>
      </c>
    </row>
    <row r="2575" spans="1:3" x14ac:dyDescent="0.25">
      <c r="A2575" s="44">
        <v>5650</v>
      </c>
      <c r="B2575" s="44" t="s">
        <v>2736</v>
      </c>
      <c r="C2575" s="45">
        <v>2131.58</v>
      </c>
    </row>
    <row r="2576" spans="1:3" x14ac:dyDescent="0.25">
      <c r="A2576" s="44">
        <v>5650</v>
      </c>
      <c r="B2576" s="44" t="s">
        <v>2736</v>
      </c>
      <c r="C2576" s="45">
        <v>2131.58</v>
      </c>
    </row>
    <row r="2577" spans="1:3" x14ac:dyDescent="0.25">
      <c r="A2577" s="44">
        <v>5650</v>
      </c>
      <c r="B2577" s="44" t="s">
        <v>507</v>
      </c>
      <c r="C2577" s="45">
        <v>1884.5</v>
      </c>
    </row>
    <row r="2578" spans="1:3" x14ac:dyDescent="0.25">
      <c r="A2578" s="44">
        <v>5650</v>
      </c>
      <c r="B2578" s="44" t="s">
        <v>507</v>
      </c>
      <c r="C2578" s="45">
        <v>1884.5</v>
      </c>
    </row>
    <row r="2579" spans="1:3" x14ac:dyDescent="0.25">
      <c r="A2579" s="44">
        <v>5650</v>
      </c>
      <c r="B2579" s="44" t="s">
        <v>506</v>
      </c>
      <c r="C2579" s="45">
        <v>5282.33</v>
      </c>
    </row>
    <row r="2580" spans="1:3" x14ac:dyDescent="0.25">
      <c r="A2580" s="44">
        <v>5650</v>
      </c>
      <c r="B2580" s="44" t="s">
        <v>506</v>
      </c>
      <c r="C2580" s="45">
        <v>5282.33</v>
      </c>
    </row>
    <row r="2581" spans="1:3" x14ac:dyDescent="0.25">
      <c r="A2581" s="44">
        <v>5650</v>
      </c>
      <c r="B2581" s="44" t="s">
        <v>506</v>
      </c>
      <c r="C2581" s="45">
        <v>5282.33</v>
      </c>
    </row>
    <row r="2582" spans="1:3" x14ac:dyDescent="0.25">
      <c r="A2582" s="44">
        <v>5650</v>
      </c>
      <c r="B2582" s="44" t="s">
        <v>506</v>
      </c>
      <c r="C2582" s="45">
        <v>5282.33</v>
      </c>
    </row>
    <row r="2583" spans="1:3" x14ac:dyDescent="0.25">
      <c r="A2583" s="44">
        <v>5650</v>
      </c>
      <c r="B2583" s="44" t="s">
        <v>506</v>
      </c>
      <c r="C2583" s="45">
        <v>5282.33</v>
      </c>
    </row>
    <row r="2584" spans="1:3" x14ac:dyDescent="0.25">
      <c r="A2584" s="44">
        <v>5650</v>
      </c>
      <c r="B2584" s="44" t="s">
        <v>506</v>
      </c>
      <c r="C2584" s="45">
        <v>5282.33</v>
      </c>
    </row>
    <row r="2585" spans="1:3" x14ac:dyDescent="0.25">
      <c r="A2585" s="44">
        <v>5650</v>
      </c>
      <c r="B2585" s="44" t="s">
        <v>506</v>
      </c>
      <c r="C2585" s="45">
        <v>5282.33</v>
      </c>
    </row>
    <row r="2586" spans="1:3" x14ac:dyDescent="0.25">
      <c r="A2586" s="44">
        <v>5650</v>
      </c>
      <c r="B2586" s="44" t="s">
        <v>506</v>
      </c>
      <c r="C2586" s="45">
        <v>5282.33</v>
      </c>
    </row>
    <row r="2587" spans="1:3" x14ac:dyDescent="0.25">
      <c r="A2587" s="44">
        <v>5650</v>
      </c>
      <c r="B2587" s="44" t="s">
        <v>506</v>
      </c>
      <c r="C2587" s="45">
        <v>5282.33</v>
      </c>
    </row>
    <row r="2588" spans="1:3" x14ac:dyDescent="0.25">
      <c r="A2588" s="44">
        <v>5650</v>
      </c>
      <c r="B2588" s="44" t="s">
        <v>506</v>
      </c>
      <c r="C2588" s="45">
        <v>5282.33</v>
      </c>
    </row>
    <row r="2589" spans="1:3" x14ac:dyDescent="0.25">
      <c r="A2589" s="44">
        <v>5650</v>
      </c>
      <c r="B2589" s="44" t="s">
        <v>506</v>
      </c>
      <c r="C2589" s="45">
        <v>3287.69</v>
      </c>
    </row>
    <row r="2590" spans="1:3" x14ac:dyDescent="0.25">
      <c r="A2590" s="44">
        <v>5650</v>
      </c>
      <c r="B2590" s="44" t="s">
        <v>506</v>
      </c>
      <c r="C2590" s="45">
        <v>3287.69</v>
      </c>
    </row>
    <row r="2591" spans="1:3" x14ac:dyDescent="0.25">
      <c r="A2591" s="44">
        <v>5660</v>
      </c>
      <c r="B2591" s="44" t="s">
        <v>2657</v>
      </c>
      <c r="C2591" s="45">
        <v>0</v>
      </c>
    </row>
    <row r="2592" spans="1:3" x14ac:dyDescent="0.25">
      <c r="A2592" s="44">
        <v>5660</v>
      </c>
      <c r="B2592" s="44" t="s">
        <v>2662</v>
      </c>
      <c r="C2592" s="45">
        <v>0</v>
      </c>
    </row>
    <row r="2593" spans="1:3" x14ac:dyDescent="0.25">
      <c r="A2593" s="44">
        <v>5660</v>
      </c>
      <c r="B2593" s="44" t="s">
        <v>580</v>
      </c>
      <c r="C2593" s="45">
        <v>0</v>
      </c>
    </row>
    <row r="2594" spans="1:3" x14ac:dyDescent="0.25">
      <c r="A2594" s="44">
        <v>5660</v>
      </c>
      <c r="B2594" s="44" t="s">
        <v>581</v>
      </c>
      <c r="C2594" s="45">
        <v>315998.74</v>
      </c>
    </row>
    <row r="2595" spans="1:3" x14ac:dyDescent="0.25">
      <c r="A2595" s="44">
        <v>5660</v>
      </c>
      <c r="B2595" s="44" t="s">
        <v>579</v>
      </c>
      <c r="C2595" s="45">
        <v>0</v>
      </c>
    </row>
    <row r="2596" spans="1:3" x14ac:dyDescent="0.25">
      <c r="A2596" s="44">
        <v>5660</v>
      </c>
      <c r="B2596" s="44" t="s">
        <v>2661</v>
      </c>
      <c r="C2596" s="45">
        <v>0</v>
      </c>
    </row>
    <row r="2597" spans="1:3" x14ac:dyDescent="0.25">
      <c r="A2597" s="44">
        <v>5660</v>
      </c>
      <c r="B2597" s="44" t="s">
        <v>2663</v>
      </c>
      <c r="C2597" s="45">
        <v>0</v>
      </c>
    </row>
    <row r="2598" spans="1:3" x14ac:dyDescent="0.25">
      <c r="A2598" s="44">
        <v>5660</v>
      </c>
      <c r="B2598" s="44" t="s">
        <v>2737</v>
      </c>
      <c r="C2598" s="45">
        <v>9170.77</v>
      </c>
    </row>
    <row r="2599" spans="1:3" x14ac:dyDescent="0.25">
      <c r="A2599" s="44">
        <v>5660</v>
      </c>
      <c r="B2599" s="44" t="s">
        <v>582</v>
      </c>
      <c r="C2599" s="45">
        <v>39251.08</v>
      </c>
    </row>
    <row r="2600" spans="1:3" x14ac:dyDescent="0.25">
      <c r="A2600" s="44">
        <v>5660</v>
      </c>
      <c r="B2600" s="44" t="s">
        <v>2658</v>
      </c>
      <c r="C2600" s="45">
        <v>20915.96</v>
      </c>
    </row>
    <row r="2601" spans="1:3" x14ac:dyDescent="0.25">
      <c r="A2601" s="44">
        <v>5660</v>
      </c>
      <c r="B2601" s="44" t="s">
        <v>2660</v>
      </c>
      <c r="C2601" s="45">
        <v>25155</v>
      </c>
    </row>
    <row r="2602" spans="1:3" x14ac:dyDescent="0.25">
      <c r="A2602" s="44">
        <v>5660</v>
      </c>
      <c r="B2602" s="44" t="s">
        <v>2820</v>
      </c>
      <c r="C2602" s="45">
        <v>37175.199999999997</v>
      </c>
    </row>
    <row r="2603" spans="1:3" x14ac:dyDescent="0.25">
      <c r="A2603" s="44">
        <v>5660</v>
      </c>
      <c r="B2603" s="44" t="s">
        <v>2821</v>
      </c>
      <c r="C2603" s="45">
        <v>7887.93</v>
      </c>
    </row>
    <row r="2604" spans="1:3" x14ac:dyDescent="0.25">
      <c r="A2604" s="44">
        <v>5660</v>
      </c>
      <c r="B2604" s="44" t="s">
        <v>2658</v>
      </c>
      <c r="C2604" s="45">
        <v>20915.96</v>
      </c>
    </row>
    <row r="2605" spans="1:3" x14ac:dyDescent="0.25">
      <c r="A2605" s="44">
        <v>5660</v>
      </c>
      <c r="B2605" s="44" t="s">
        <v>2659</v>
      </c>
      <c r="C2605" s="45">
        <v>135431.25</v>
      </c>
    </row>
    <row r="2606" spans="1:3" x14ac:dyDescent="0.25">
      <c r="A2606" s="44">
        <v>5670</v>
      </c>
      <c r="B2606" s="44" t="s">
        <v>2679</v>
      </c>
      <c r="C2606" s="45">
        <v>0</v>
      </c>
    </row>
    <row r="2607" spans="1:3" x14ac:dyDescent="0.25">
      <c r="A2607" s="44">
        <v>5670</v>
      </c>
      <c r="B2607" s="44" t="s">
        <v>2679</v>
      </c>
      <c r="C2607" s="45">
        <v>0</v>
      </c>
    </row>
    <row r="2608" spans="1:3" x14ac:dyDescent="0.25">
      <c r="A2608" s="44">
        <v>5670</v>
      </c>
      <c r="B2608" s="44" t="s">
        <v>2679</v>
      </c>
      <c r="C2608" s="45">
        <v>0</v>
      </c>
    </row>
    <row r="2609" spans="1:3" x14ac:dyDescent="0.25">
      <c r="A2609" s="44">
        <v>5670</v>
      </c>
      <c r="B2609" s="44" t="s">
        <v>2678</v>
      </c>
      <c r="C2609" s="45">
        <v>0</v>
      </c>
    </row>
    <row r="2610" spans="1:3" x14ac:dyDescent="0.25">
      <c r="A2610" s="44">
        <v>5670</v>
      </c>
      <c r="B2610" s="44" t="s">
        <v>2664</v>
      </c>
      <c r="C2610" s="45">
        <v>0</v>
      </c>
    </row>
    <row r="2611" spans="1:3" x14ac:dyDescent="0.25">
      <c r="A2611" s="44">
        <v>5670</v>
      </c>
      <c r="B2611" s="44" t="s">
        <v>2667</v>
      </c>
      <c r="C2611" s="45">
        <v>0</v>
      </c>
    </row>
    <row r="2612" spans="1:3" x14ac:dyDescent="0.25">
      <c r="A2612" s="44">
        <v>5670</v>
      </c>
      <c r="B2612" s="44" t="s">
        <v>2674</v>
      </c>
      <c r="C2612" s="45">
        <v>0</v>
      </c>
    </row>
    <row r="2613" spans="1:3" x14ac:dyDescent="0.25">
      <c r="A2613" s="44">
        <v>5670</v>
      </c>
      <c r="B2613" s="44" t="s">
        <v>2680</v>
      </c>
      <c r="C2613" s="45">
        <v>0</v>
      </c>
    </row>
    <row r="2614" spans="1:3" x14ac:dyDescent="0.25">
      <c r="A2614" s="44">
        <v>5670</v>
      </c>
      <c r="B2614" s="44" t="s">
        <v>2676</v>
      </c>
      <c r="C2614" s="45">
        <v>0</v>
      </c>
    </row>
    <row r="2615" spans="1:3" x14ac:dyDescent="0.25">
      <c r="A2615" s="44">
        <v>5670</v>
      </c>
      <c r="B2615" s="44" t="s">
        <v>2677</v>
      </c>
      <c r="C2615" s="45">
        <v>0</v>
      </c>
    </row>
    <row r="2616" spans="1:3" x14ac:dyDescent="0.25">
      <c r="A2616" s="44">
        <v>5670</v>
      </c>
      <c r="B2616" s="44" t="s">
        <v>2665</v>
      </c>
      <c r="C2616" s="45">
        <v>0</v>
      </c>
    </row>
    <row r="2617" spans="1:3" x14ac:dyDescent="0.25">
      <c r="A2617" s="44">
        <v>5670</v>
      </c>
      <c r="B2617" s="44" t="s">
        <v>2668</v>
      </c>
      <c r="C2617" s="45">
        <v>0</v>
      </c>
    </row>
    <row r="2618" spans="1:3" x14ac:dyDescent="0.25">
      <c r="A2618" s="44">
        <v>5670</v>
      </c>
      <c r="B2618" s="44" t="s">
        <v>586</v>
      </c>
      <c r="C2618" s="45">
        <v>65248.91</v>
      </c>
    </row>
    <row r="2619" spans="1:3" x14ac:dyDescent="0.25">
      <c r="A2619" s="44">
        <v>5670</v>
      </c>
      <c r="B2619" s="44" t="s">
        <v>585</v>
      </c>
      <c r="C2619" s="45">
        <v>104500</v>
      </c>
    </row>
    <row r="2620" spans="1:3" x14ac:dyDescent="0.25">
      <c r="A2620" s="44">
        <v>5670</v>
      </c>
      <c r="B2620" s="44" t="s">
        <v>584</v>
      </c>
      <c r="C2620" s="45">
        <v>53842.97</v>
      </c>
    </row>
    <row r="2621" spans="1:3" x14ac:dyDescent="0.25">
      <c r="A2621" s="44">
        <v>5670</v>
      </c>
      <c r="B2621" s="44" t="s">
        <v>2672</v>
      </c>
      <c r="C2621" s="45">
        <v>0</v>
      </c>
    </row>
    <row r="2622" spans="1:3" x14ac:dyDescent="0.25">
      <c r="A2622" s="44">
        <v>5670</v>
      </c>
      <c r="B2622" s="44" t="s">
        <v>2671</v>
      </c>
      <c r="C2622" s="45">
        <v>0</v>
      </c>
    </row>
    <row r="2623" spans="1:3" x14ac:dyDescent="0.25">
      <c r="A2623" s="44">
        <v>5670</v>
      </c>
      <c r="B2623" s="44" t="s">
        <v>587</v>
      </c>
      <c r="C2623" s="45">
        <v>4922.83</v>
      </c>
    </row>
    <row r="2624" spans="1:3" x14ac:dyDescent="0.25">
      <c r="A2624" s="44">
        <v>5670</v>
      </c>
      <c r="B2624" s="44" t="s">
        <v>588</v>
      </c>
      <c r="C2624" s="45">
        <v>18841</v>
      </c>
    </row>
    <row r="2625" spans="1:3" x14ac:dyDescent="0.25">
      <c r="A2625" s="44">
        <v>5670</v>
      </c>
      <c r="B2625" s="44" t="s">
        <v>589</v>
      </c>
      <c r="C2625" s="45">
        <v>20531.25</v>
      </c>
    </row>
    <row r="2626" spans="1:3" x14ac:dyDescent="0.25">
      <c r="A2626" s="44">
        <v>5670</v>
      </c>
      <c r="B2626" s="44" t="s">
        <v>590</v>
      </c>
      <c r="C2626" s="45">
        <v>44400</v>
      </c>
    </row>
    <row r="2627" spans="1:3" x14ac:dyDescent="0.25">
      <c r="A2627" s="44">
        <v>5670</v>
      </c>
      <c r="B2627" s="44" t="s">
        <v>591</v>
      </c>
      <c r="C2627" s="45">
        <v>49208.4</v>
      </c>
    </row>
    <row r="2628" spans="1:3" x14ac:dyDescent="0.25">
      <c r="A2628" s="44">
        <v>5670</v>
      </c>
      <c r="B2628" s="44" t="s">
        <v>592</v>
      </c>
      <c r="C2628" s="45">
        <v>8700</v>
      </c>
    </row>
    <row r="2629" spans="1:3" x14ac:dyDescent="0.25">
      <c r="A2629" s="44">
        <v>5670</v>
      </c>
      <c r="B2629" s="44" t="s">
        <v>593</v>
      </c>
      <c r="C2629" s="45">
        <v>10626.92</v>
      </c>
    </row>
    <row r="2630" spans="1:3" x14ac:dyDescent="0.25">
      <c r="A2630" s="44">
        <v>5670</v>
      </c>
      <c r="B2630" s="44" t="s">
        <v>593</v>
      </c>
      <c r="C2630" s="45">
        <v>10626.92</v>
      </c>
    </row>
    <row r="2631" spans="1:3" x14ac:dyDescent="0.25">
      <c r="A2631" s="44">
        <v>5670</v>
      </c>
      <c r="B2631" s="44" t="s">
        <v>594</v>
      </c>
      <c r="C2631" s="45">
        <v>19691.669999999998</v>
      </c>
    </row>
    <row r="2632" spans="1:3" x14ac:dyDescent="0.25">
      <c r="A2632" s="44">
        <v>5670</v>
      </c>
      <c r="B2632" s="44" t="s">
        <v>595</v>
      </c>
      <c r="C2632" s="45">
        <v>10159.33</v>
      </c>
    </row>
    <row r="2633" spans="1:3" x14ac:dyDescent="0.25">
      <c r="A2633" s="44">
        <v>5670</v>
      </c>
      <c r="B2633" s="44" t="s">
        <v>596</v>
      </c>
      <c r="C2633" s="45">
        <v>61581.02</v>
      </c>
    </row>
    <row r="2634" spans="1:3" x14ac:dyDescent="0.25">
      <c r="A2634" s="44">
        <v>5670</v>
      </c>
      <c r="B2634" s="44" t="s">
        <v>2675</v>
      </c>
      <c r="C2634" s="45">
        <v>0</v>
      </c>
    </row>
    <row r="2635" spans="1:3" x14ac:dyDescent="0.25">
      <c r="A2635" s="44">
        <v>5670</v>
      </c>
      <c r="B2635" s="44" t="s">
        <v>2669</v>
      </c>
      <c r="C2635" s="45">
        <v>0</v>
      </c>
    </row>
    <row r="2636" spans="1:3" x14ac:dyDescent="0.25">
      <c r="A2636" s="44">
        <v>5670</v>
      </c>
      <c r="B2636" s="44" t="s">
        <v>2673</v>
      </c>
      <c r="C2636" s="45">
        <v>0</v>
      </c>
    </row>
    <row r="2637" spans="1:3" x14ac:dyDescent="0.25">
      <c r="A2637" s="44">
        <v>5670</v>
      </c>
      <c r="B2637" s="44" t="s">
        <v>2670</v>
      </c>
      <c r="C2637" s="45">
        <v>0</v>
      </c>
    </row>
    <row r="2638" spans="1:3" x14ac:dyDescent="0.25">
      <c r="A2638" s="44">
        <v>5670</v>
      </c>
      <c r="B2638" s="44" t="s">
        <v>2666</v>
      </c>
      <c r="C2638" s="45">
        <v>0</v>
      </c>
    </row>
    <row r="2639" spans="1:3" x14ac:dyDescent="0.25">
      <c r="A2639" s="44">
        <v>5670</v>
      </c>
      <c r="B2639" s="44" t="s">
        <v>597</v>
      </c>
      <c r="C2639" s="45">
        <v>8847.92</v>
      </c>
    </row>
    <row r="2640" spans="1:3" x14ac:dyDescent="0.25">
      <c r="A2640" s="44">
        <v>5670</v>
      </c>
      <c r="B2640" s="44" t="s">
        <v>2822</v>
      </c>
      <c r="C2640" s="45">
        <v>11106.67</v>
      </c>
    </row>
    <row r="2641" spans="1:3" x14ac:dyDescent="0.25">
      <c r="A2641" s="44">
        <v>5670</v>
      </c>
      <c r="B2641" s="44" t="s">
        <v>2823</v>
      </c>
      <c r="C2641" s="45">
        <v>176447.37</v>
      </c>
    </row>
    <row r="2642" spans="1:3" x14ac:dyDescent="0.25">
      <c r="A2642" s="44">
        <v>5670</v>
      </c>
      <c r="B2642" s="44" t="s">
        <v>2824</v>
      </c>
      <c r="C2642" s="45">
        <v>8800</v>
      </c>
    </row>
    <row r="2643" spans="1:3" x14ac:dyDescent="0.25">
      <c r="A2643" s="44">
        <v>5670</v>
      </c>
      <c r="B2643" s="44" t="s">
        <v>2825</v>
      </c>
      <c r="C2643" s="45">
        <v>31662</v>
      </c>
    </row>
    <row r="2644" spans="1:3" x14ac:dyDescent="0.25">
      <c r="A2644" s="44">
        <v>5670</v>
      </c>
      <c r="B2644" s="44" t="s">
        <v>2826</v>
      </c>
      <c r="C2644" s="45">
        <v>71500</v>
      </c>
    </row>
    <row r="2645" spans="1:3" x14ac:dyDescent="0.25">
      <c r="A2645" s="44">
        <v>5670</v>
      </c>
      <c r="B2645" s="44" t="s">
        <v>598</v>
      </c>
      <c r="C2645" s="45">
        <v>44513.22</v>
      </c>
    </row>
    <row r="2646" spans="1:3" x14ac:dyDescent="0.25">
      <c r="A2646" s="44">
        <v>5670</v>
      </c>
      <c r="B2646" s="44" t="s">
        <v>2827</v>
      </c>
      <c r="C2646" s="45">
        <v>19706</v>
      </c>
    </row>
    <row r="2647" spans="1:3" x14ac:dyDescent="0.25">
      <c r="A2647" s="44">
        <v>5670</v>
      </c>
      <c r="B2647" s="44" t="s">
        <v>2738</v>
      </c>
      <c r="C2647" s="45">
        <v>65250</v>
      </c>
    </row>
    <row r="2648" spans="1:3" x14ac:dyDescent="0.25">
      <c r="A2648" s="44">
        <v>5670</v>
      </c>
      <c r="B2648" s="44" t="s">
        <v>2738</v>
      </c>
      <c r="C2648" s="45">
        <v>65250</v>
      </c>
    </row>
    <row r="2649" spans="1:3" x14ac:dyDescent="0.25">
      <c r="A2649" s="44">
        <v>5670</v>
      </c>
      <c r="B2649" s="44" t="s">
        <v>2738</v>
      </c>
      <c r="C2649" s="45">
        <v>65250</v>
      </c>
    </row>
    <row r="2650" spans="1:3" x14ac:dyDescent="0.25">
      <c r="A2650" s="44">
        <v>5670</v>
      </c>
      <c r="B2650" s="44" t="s">
        <v>2739</v>
      </c>
      <c r="C2650" s="45">
        <v>11652.57</v>
      </c>
    </row>
    <row r="2651" spans="1:3" x14ac:dyDescent="0.25">
      <c r="A2651" s="44">
        <v>5670</v>
      </c>
      <c r="B2651" s="44" t="s">
        <v>2739</v>
      </c>
      <c r="C2651" s="45">
        <v>11652.57</v>
      </c>
    </row>
    <row r="2652" spans="1:3" x14ac:dyDescent="0.25">
      <c r="A2652" s="44">
        <v>5670</v>
      </c>
      <c r="B2652" s="44" t="s">
        <v>583</v>
      </c>
      <c r="C2652" s="45">
        <v>309700</v>
      </c>
    </row>
    <row r="2653" spans="1:3" x14ac:dyDescent="0.25">
      <c r="A2653" s="44">
        <v>5690</v>
      </c>
      <c r="B2653" s="44" t="s">
        <v>599</v>
      </c>
      <c r="C2653" s="45">
        <v>145998.16</v>
      </c>
    </row>
    <row r="2654" spans="1:3" x14ac:dyDescent="0.25">
      <c r="A2654" s="44">
        <v>5690</v>
      </c>
      <c r="B2654" s="44" t="s">
        <v>599</v>
      </c>
      <c r="C2654" s="45">
        <v>145998.16</v>
      </c>
    </row>
    <row r="2655" spans="1:3" x14ac:dyDescent="0.25">
      <c r="A2655" s="44">
        <v>5690</v>
      </c>
      <c r="B2655" s="44" t="s">
        <v>599</v>
      </c>
      <c r="C2655" s="45">
        <v>145998.16</v>
      </c>
    </row>
    <row r="2656" spans="1:3" x14ac:dyDescent="0.25">
      <c r="A2656" s="44">
        <v>5690</v>
      </c>
      <c r="B2656" s="44" t="s">
        <v>599</v>
      </c>
      <c r="C2656" s="45">
        <v>145998.16</v>
      </c>
    </row>
    <row r="2657" spans="1:3" x14ac:dyDescent="0.25">
      <c r="A2657" s="44">
        <v>5690</v>
      </c>
      <c r="B2657" s="44" t="s">
        <v>599</v>
      </c>
      <c r="C2657" s="45">
        <v>145998.16</v>
      </c>
    </row>
    <row r="2658" spans="1:3" x14ac:dyDescent="0.25">
      <c r="A2658" s="44">
        <v>5690</v>
      </c>
      <c r="B2658" s="44" t="s">
        <v>599</v>
      </c>
      <c r="C2658" s="45">
        <v>145998.16</v>
      </c>
    </row>
    <row r="2659" spans="1:3" x14ac:dyDescent="0.25">
      <c r="A2659" s="44">
        <v>5690</v>
      </c>
      <c r="B2659" s="44" t="s">
        <v>599</v>
      </c>
      <c r="C2659" s="45">
        <v>145998.16</v>
      </c>
    </row>
    <row r="2660" spans="1:3" x14ac:dyDescent="0.25">
      <c r="A2660" s="44">
        <v>5690</v>
      </c>
      <c r="B2660" s="44" t="s">
        <v>599</v>
      </c>
      <c r="C2660" s="45">
        <v>168477.47</v>
      </c>
    </row>
    <row r="2661" spans="1:3" x14ac:dyDescent="0.25">
      <c r="A2661" s="44">
        <v>5690</v>
      </c>
      <c r="B2661" s="44" t="s">
        <v>599</v>
      </c>
      <c r="C2661" s="45">
        <v>168477.47</v>
      </c>
    </row>
    <row r="2662" spans="1:3" x14ac:dyDescent="0.25">
      <c r="A2662" s="44">
        <v>5690</v>
      </c>
      <c r="B2662" s="44" t="s">
        <v>599</v>
      </c>
      <c r="C2662" s="45">
        <v>168477.47</v>
      </c>
    </row>
    <row r="2663" spans="1:3" x14ac:dyDescent="0.25">
      <c r="A2663" s="44">
        <v>5690</v>
      </c>
      <c r="B2663" s="44" t="s">
        <v>599</v>
      </c>
      <c r="C2663" s="45">
        <v>145998.16</v>
      </c>
    </row>
    <row r="2664" spans="1:3" x14ac:dyDescent="0.25">
      <c r="A2664" s="44">
        <v>5690</v>
      </c>
      <c r="B2664" s="44" t="s">
        <v>599</v>
      </c>
      <c r="C2664" s="45">
        <v>145998.16</v>
      </c>
    </row>
    <row r="2665" spans="1:3" x14ac:dyDescent="0.25">
      <c r="A2665" s="44">
        <v>5690</v>
      </c>
      <c r="B2665" s="44" t="s">
        <v>599</v>
      </c>
      <c r="C2665" s="45">
        <v>145998.16</v>
      </c>
    </row>
    <row r="2666" spans="1:3" x14ac:dyDescent="0.25">
      <c r="A2666" s="44">
        <v>5690</v>
      </c>
      <c r="B2666" s="44" t="s">
        <v>599</v>
      </c>
      <c r="C2666" s="45">
        <v>168477.47</v>
      </c>
    </row>
    <row r="2667" spans="1:3" x14ac:dyDescent="0.25">
      <c r="A2667" s="44">
        <v>5690</v>
      </c>
      <c r="B2667" s="44" t="s">
        <v>599</v>
      </c>
      <c r="C2667" s="45">
        <v>145998.16</v>
      </c>
    </row>
    <row r="2668" spans="1:3" x14ac:dyDescent="0.25">
      <c r="A2668" s="44">
        <v>5690</v>
      </c>
      <c r="B2668" s="44" t="s">
        <v>599</v>
      </c>
      <c r="C2668" s="45">
        <v>145998.16</v>
      </c>
    </row>
    <row r="2669" spans="1:3" x14ac:dyDescent="0.25">
      <c r="A2669" s="44">
        <v>5690</v>
      </c>
      <c r="B2669" s="44" t="s">
        <v>599</v>
      </c>
      <c r="C2669" s="45">
        <v>145998.16</v>
      </c>
    </row>
    <row r="2670" spans="1:3" x14ac:dyDescent="0.25">
      <c r="A2670" s="44">
        <v>5690</v>
      </c>
      <c r="B2670" s="44" t="s">
        <v>599</v>
      </c>
      <c r="C2670" s="45">
        <v>145998.16</v>
      </c>
    </row>
    <row r="2671" spans="1:3" x14ac:dyDescent="0.25">
      <c r="A2671" s="44">
        <v>5690</v>
      </c>
      <c r="B2671" s="44" t="s">
        <v>599</v>
      </c>
      <c r="C2671" s="45">
        <v>145998.16</v>
      </c>
    </row>
    <row r="2672" spans="1:3" x14ac:dyDescent="0.25">
      <c r="A2672" s="44">
        <v>5690</v>
      </c>
      <c r="B2672" s="44" t="s">
        <v>599</v>
      </c>
      <c r="C2672" s="45">
        <v>145998.16</v>
      </c>
    </row>
    <row r="2673" spans="1:3" x14ac:dyDescent="0.25">
      <c r="A2673" s="44">
        <v>5690</v>
      </c>
      <c r="B2673" s="44" t="s">
        <v>599</v>
      </c>
      <c r="C2673" s="45">
        <v>145998.16</v>
      </c>
    </row>
    <row r="2674" spans="1:3" x14ac:dyDescent="0.25">
      <c r="A2674" s="44">
        <v>5690</v>
      </c>
      <c r="B2674" s="44" t="s">
        <v>599</v>
      </c>
      <c r="C2674" s="45">
        <v>145998.16</v>
      </c>
    </row>
    <row r="2675" spans="1:3" x14ac:dyDescent="0.25">
      <c r="A2675" s="44">
        <v>5690</v>
      </c>
      <c r="B2675" s="44" t="s">
        <v>599</v>
      </c>
      <c r="C2675" s="45">
        <v>145998.16</v>
      </c>
    </row>
    <row r="2676" spans="1:3" x14ac:dyDescent="0.25">
      <c r="A2676" s="44">
        <v>5690</v>
      </c>
      <c r="B2676" s="44" t="s">
        <v>599</v>
      </c>
      <c r="C2676" s="45">
        <v>145998.16</v>
      </c>
    </row>
    <row r="2677" spans="1:3" x14ac:dyDescent="0.25">
      <c r="A2677" s="44">
        <v>5690</v>
      </c>
      <c r="B2677" s="44" t="s">
        <v>599</v>
      </c>
      <c r="C2677" s="45">
        <v>145998.16</v>
      </c>
    </row>
    <row r="2678" spans="1:3" x14ac:dyDescent="0.25">
      <c r="A2678" s="44">
        <v>5690</v>
      </c>
      <c r="B2678" s="44" t="s">
        <v>599</v>
      </c>
      <c r="C2678" s="45">
        <v>145998.16</v>
      </c>
    </row>
    <row r="2679" spans="1:3" x14ac:dyDescent="0.25">
      <c r="A2679" s="44">
        <v>5690</v>
      </c>
      <c r="B2679" s="44" t="s">
        <v>599</v>
      </c>
      <c r="C2679" s="45">
        <v>145998.16</v>
      </c>
    </row>
    <row r="2680" spans="1:3" x14ac:dyDescent="0.25">
      <c r="A2680" s="44">
        <v>5690</v>
      </c>
      <c r="B2680" s="44" t="s">
        <v>599</v>
      </c>
      <c r="C2680" s="45">
        <v>145998.16</v>
      </c>
    </row>
    <row r="2681" spans="1:3" x14ac:dyDescent="0.25">
      <c r="A2681" s="44">
        <v>5690</v>
      </c>
      <c r="B2681" s="44" t="s">
        <v>599</v>
      </c>
      <c r="C2681" s="45">
        <v>145998.16</v>
      </c>
    </row>
    <row r="2682" spans="1:3" x14ac:dyDescent="0.25">
      <c r="A2682" s="44">
        <v>5690</v>
      </c>
      <c r="B2682" s="44" t="s">
        <v>599</v>
      </c>
      <c r="C2682" s="45">
        <v>145998.16</v>
      </c>
    </row>
    <row r="2683" spans="1:3" x14ac:dyDescent="0.25">
      <c r="A2683" s="44">
        <v>5690</v>
      </c>
      <c r="B2683" s="44" t="s">
        <v>599</v>
      </c>
      <c r="C2683" s="45">
        <v>145998.16</v>
      </c>
    </row>
    <row r="2684" spans="1:3" x14ac:dyDescent="0.25">
      <c r="A2684" s="44">
        <v>5690</v>
      </c>
      <c r="B2684" s="44" t="s">
        <v>599</v>
      </c>
      <c r="C2684" s="45">
        <v>145998.16</v>
      </c>
    </row>
    <row r="2685" spans="1:3" x14ac:dyDescent="0.25">
      <c r="A2685" s="44">
        <v>5690</v>
      </c>
      <c r="B2685" s="44" t="s">
        <v>599</v>
      </c>
      <c r="C2685" s="45">
        <v>145998.16</v>
      </c>
    </row>
    <row r="2686" spans="1:3" x14ac:dyDescent="0.25">
      <c r="A2686" s="44">
        <v>5690</v>
      </c>
      <c r="B2686" s="44" t="s">
        <v>599</v>
      </c>
      <c r="C2686" s="45">
        <v>145998.16</v>
      </c>
    </row>
    <row r="2687" spans="1:3" x14ac:dyDescent="0.25">
      <c r="A2687" s="44">
        <v>5690</v>
      </c>
      <c r="B2687" s="44" t="s">
        <v>599</v>
      </c>
      <c r="C2687" s="45">
        <v>145998.16</v>
      </c>
    </row>
    <row r="2688" spans="1:3" x14ac:dyDescent="0.25">
      <c r="A2688" s="44">
        <v>5690</v>
      </c>
      <c r="B2688" s="44" t="s">
        <v>599</v>
      </c>
      <c r="C2688" s="45">
        <v>145998.16</v>
      </c>
    </row>
    <row r="2689" spans="1:3" x14ac:dyDescent="0.25">
      <c r="A2689" s="44">
        <v>5690</v>
      </c>
      <c r="B2689" s="44" t="s">
        <v>599</v>
      </c>
      <c r="C2689" s="45">
        <v>145998.16</v>
      </c>
    </row>
    <row r="2690" spans="1:3" x14ac:dyDescent="0.25">
      <c r="A2690" s="44">
        <v>5690</v>
      </c>
      <c r="B2690" s="44" t="s">
        <v>599</v>
      </c>
      <c r="C2690" s="45">
        <v>145998.16</v>
      </c>
    </row>
    <row r="2691" spans="1:3" x14ac:dyDescent="0.25">
      <c r="A2691" s="44">
        <v>5690</v>
      </c>
      <c r="B2691" s="44" t="s">
        <v>599</v>
      </c>
      <c r="C2691" s="45">
        <v>145998.16</v>
      </c>
    </row>
    <row r="2692" spans="1:3" x14ac:dyDescent="0.25">
      <c r="A2692" s="44">
        <v>5690</v>
      </c>
      <c r="B2692" s="44" t="s">
        <v>599</v>
      </c>
      <c r="C2692" s="45">
        <v>168477.47</v>
      </c>
    </row>
    <row r="2693" spans="1:3" x14ac:dyDescent="0.25">
      <c r="A2693" s="44">
        <v>5690</v>
      </c>
      <c r="B2693" s="44" t="s">
        <v>599</v>
      </c>
      <c r="C2693" s="45">
        <v>168477.47</v>
      </c>
    </row>
    <row r="2694" spans="1:3" x14ac:dyDescent="0.25">
      <c r="A2694" s="44">
        <v>5690</v>
      </c>
      <c r="B2694" s="44" t="s">
        <v>599</v>
      </c>
      <c r="C2694" s="45">
        <v>168477.47</v>
      </c>
    </row>
    <row r="2695" spans="1:3" x14ac:dyDescent="0.25">
      <c r="A2695" s="44">
        <v>5690</v>
      </c>
      <c r="B2695" s="44" t="s">
        <v>599</v>
      </c>
      <c r="C2695" s="45">
        <v>168477.47</v>
      </c>
    </row>
    <row r="2696" spans="1:3" x14ac:dyDescent="0.25">
      <c r="A2696" s="44">
        <v>5690</v>
      </c>
      <c r="B2696" s="44" t="s">
        <v>599</v>
      </c>
      <c r="C2696" s="45">
        <v>168477.47</v>
      </c>
    </row>
    <row r="2697" spans="1:3" x14ac:dyDescent="0.25">
      <c r="A2697" s="44">
        <v>5690</v>
      </c>
      <c r="B2697" s="44" t="s">
        <v>599</v>
      </c>
      <c r="C2697" s="45">
        <v>168477.47</v>
      </c>
    </row>
    <row r="2698" spans="1:3" x14ac:dyDescent="0.25">
      <c r="A2698" s="44">
        <v>5690</v>
      </c>
      <c r="B2698" s="44" t="s">
        <v>599</v>
      </c>
      <c r="C2698" s="45">
        <v>168477.47</v>
      </c>
    </row>
    <row r="2699" spans="1:3" x14ac:dyDescent="0.25">
      <c r="A2699" s="44">
        <v>5690</v>
      </c>
      <c r="B2699" s="44" t="s">
        <v>599</v>
      </c>
      <c r="C2699" s="45">
        <v>168477.47</v>
      </c>
    </row>
    <row r="2700" spans="1:3" x14ac:dyDescent="0.25">
      <c r="A2700" s="44">
        <v>5690</v>
      </c>
      <c r="B2700" s="44" t="s">
        <v>599</v>
      </c>
      <c r="C2700" s="45">
        <v>168477.47</v>
      </c>
    </row>
    <row r="2701" spans="1:3" x14ac:dyDescent="0.25">
      <c r="A2701" s="44">
        <v>5690</v>
      </c>
      <c r="B2701" s="44" t="s">
        <v>599</v>
      </c>
      <c r="C2701" s="45">
        <v>168477.47</v>
      </c>
    </row>
    <row r="2702" spans="1:3" x14ac:dyDescent="0.25">
      <c r="A2702" s="44">
        <v>5690</v>
      </c>
      <c r="B2702" s="44" t="s">
        <v>599</v>
      </c>
      <c r="C2702" s="45">
        <v>168477.47</v>
      </c>
    </row>
    <row r="2703" spans="1:3" x14ac:dyDescent="0.25">
      <c r="A2703" s="44">
        <v>5690</v>
      </c>
      <c r="B2703" s="44" t="s">
        <v>599</v>
      </c>
      <c r="C2703" s="45">
        <v>168477.47</v>
      </c>
    </row>
    <row r="2704" spans="1:3" x14ac:dyDescent="0.25">
      <c r="A2704" s="44">
        <v>5690</v>
      </c>
      <c r="B2704" s="44" t="s">
        <v>599</v>
      </c>
      <c r="C2704" s="45">
        <v>168477.47</v>
      </c>
    </row>
    <row r="2705" spans="1:3" x14ac:dyDescent="0.25">
      <c r="A2705" s="44">
        <v>5690</v>
      </c>
      <c r="B2705" s="44" t="s">
        <v>599</v>
      </c>
      <c r="C2705" s="45">
        <v>168477.47</v>
      </c>
    </row>
    <row r="2706" spans="1:3" x14ac:dyDescent="0.25">
      <c r="A2706" s="44">
        <v>5690</v>
      </c>
      <c r="B2706" s="44" t="s">
        <v>599</v>
      </c>
      <c r="C2706" s="45">
        <v>168477.47</v>
      </c>
    </row>
    <row r="2707" spans="1:3" x14ac:dyDescent="0.25">
      <c r="A2707" s="44">
        <v>5690</v>
      </c>
      <c r="B2707" s="44" t="s">
        <v>599</v>
      </c>
      <c r="C2707" s="45">
        <v>168477.47</v>
      </c>
    </row>
    <row r="2708" spans="1:3" x14ac:dyDescent="0.25">
      <c r="A2708" s="44">
        <v>5690</v>
      </c>
      <c r="B2708" s="44" t="s">
        <v>599</v>
      </c>
      <c r="C2708" s="45">
        <v>168477.47</v>
      </c>
    </row>
    <row r="2709" spans="1:3" x14ac:dyDescent="0.25">
      <c r="A2709" s="44">
        <v>5690</v>
      </c>
      <c r="B2709" s="44" t="s">
        <v>599</v>
      </c>
      <c r="C2709" s="45">
        <v>187307.05</v>
      </c>
    </row>
    <row r="2710" spans="1:3" x14ac:dyDescent="0.25">
      <c r="A2710" s="44">
        <v>5690</v>
      </c>
      <c r="B2710" s="44" t="s">
        <v>599</v>
      </c>
      <c r="C2710" s="45">
        <v>145998.16</v>
      </c>
    </row>
    <row r="2711" spans="1:3" x14ac:dyDescent="0.25">
      <c r="A2711" s="44">
        <v>5690</v>
      </c>
      <c r="B2711" s="44" t="s">
        <v>599</v>
      </c>
      <c r="C2711" s="45">
        <v>145998.16</v>
      </c>
    </row>
    <row r="2712" spans="1:3" x14ac:dyDescent="0.25">
      <c r="A2712" s="44">
        <v>5690</v>
      </c>
      <c r="B2712" s="44" t="s">
        <v>599</v>
      </c>
      <c r="C2712" s="45">
        <v>145998.16</v>
      </c>
    </row>
    <row r="2713" spans="1:3" x14ac:dyDescent="0.25">
      <c r="A2713" s="44">
        <v>5690</v>
      </c>
      <c r="B2713" s="44" t="s">
        <v>599</v>
      </c>
      <c r="C2713" s="45">
        <v>145998.16</v>
      </c>
    </row>
    <row r="2714" spans="1:3" x14ac:dyDescent="0.25">
      <c r="A2714" s="44">
        <v>5690</v>
      </c>
      <c r="B2714" s="44" t="s">
        <v>599</v>
      </c>
      <c r="C2714" s="45">
        <v>145998.16</v>
      </c>
    </row>
    <row r="2715" spans="1:3" x14ac:dyDescent="0.25">
      <c r="A2715" s="44">
        <v>5690</v>
      </c>
      <c r="B2715" s="44" t="s">
        <v>599</v>
      </c>
      <c r="C2715" s="45">
        <v>145998.16</v>
      </c>
    </row>
    <row r="2716" spans="1:3" x14ac:dyDescent="0.25">
      <c r="A2716" s="44">
        <v>5690</v>
      </c>
      <c r="B2716" s="44" t="s">
        <v>599</v>
      </c>
      <c r="C2716" s="45">
        <v>168477.47</v>
      </c>
    </row>
    <row r="2717" spans="1:3" x14ac:dyDescent="0.25">
      <c r="A2717" s="44">
        <v>5690</v>
      </c>
      <c r="B2717" s="44" t="s">
        <v>599</v>
      </c>
      <c r="C2717" s="45">
        <v>168477.47</v>
      </c>
    </row>
    <row r="2718" spans="1:3" x14ac:dyDescent="0.25">
      <c r="A2718" s="44">
        <v>5690</v>
      </c>
      <c r="B2718" s="44" t="s">
        <v>599</v>
      </c>
      <c r="C2718" s="45">
        <v>168477.47</v>
      </c>
    </row>
    <row r="2719" spans="1:3" x14ac:dyDescent="0.25">
      <c r="A2719" s="44">
        <v>5690</v>
      </c>
      <c r="B2719" s="44" t="s">
        <v>599</v>
      </c>
      <c r="C2719" s="45">
        <v>168477.82</v>
      </c>
    </row>
    <row r="2720" spans="1:3" x14ac:dyDescent="0.25">
      <c r="A2720" s="44">
        <v>5690</v>
      </c>
      <c r="B2720" s="44" t="s">
        <v>599</v>
      </c>
      <c r="C2720" s="45">
        <v>168477.47</v>
      </c>
    </row>
    <row r="2721" spans="1:3" x14ac:dyDescent="0.25">
      <c r="A2721" s="44">
        <v>5690</v>
      </c>
      <c r="B2721" s="44" t="s">
        <v>599</v>
      </c>
      <c r="C2721" s="45">
        <v>168477.47</v>
      </c>
    </row>
    <row r="2722" spans="1:3" x14ac:dyDescent="0.25">
      <c r="A2722" s="44">
        <v>5690</v>
      </c>
      <c r="B2722" s="44" t="s">
        <v>599</v>
      </c>
      <c r="C2722" s="45">
        <v>168477.47</v>
      </c>
    </row>
    <row r="2723" spans="1:3" x14ac:dyDescent="0.25">
      <c r="A2723" s="44">
        <v>5690</v>
      </c>
      <c r="B2723" s="44" t="s">
        <v>599</v>
      </c>
      <c r="C2723" s="45">
        <v>168477.47</v>
      </c>
    </row>
    <row r="2724" spans="1:3" x14ac:dyDescent="0.25">
      <c r="A2724" s="44">
        <v>5690</v>
      </c>
      <c r="B2724" s="44" t="s">
        <v>601</v>
      </c>
      <c r="C2724" s="45">
        <v>80255.81</v>
      </c>
    </row>
    <row r="2725" spans="1:3" x14ac:dyDescent="0.25">
      <c r="A2725" s="44">
        <v>5690</v>
      </c>
      <c r="B2725" s="44" t="s">
        <v>600</v>
      </c>
      <c r="C2725" s="45">
        <v>80255.81</v>
      </c>
    </row>
    <row r="2726" spans="1:3" x14ac:dyDescent="0.25">
      <c r="A2726" s="44">
        <v>5690</v>
      </c>
      <c r="B2726" s="44" t="s">
        <v>2685</v>
      </c>
      <c r="C2726" s="45">
        <v>0</v>
      </c>
    </row>
    <row r="2727" spans="1:3" x14ac:dyDescent="0.25">
      <c r="A2727" s="44">
        <v>5690</v>
      </c>
      <c r="B2727" s="44" t="s">
        <v>2681</v>
      </c>
      <c r="C2727" s="45">
        <v>0</v>
      </c>
    </row>
    <row r="2728" spans="1:3" x14ac:dyDescent="0.25">
      <c r="A2728" s="44">
        <v>5690</v>
      </c>
      <c r="B2728" s="44" t="s">
        <v>2682</v>
      </c>
      <c r="C2728" s="45">
        <v>0</v>
      </c>
    </row>
    <row r="2729" spans="1:3" x14ac:dyDescent="0.25">
      <c r="A2729" s="44">
        <v>5690</v>
      </c>
      <c r="B2729" s="44" t="s">
        <v>2683</v>
      </c>
      <c r="C2729" s="45">
        <v>0</v>
      </c>
    </row>
    <row r="2730" spans="1:3" x14ac:dyDescent="0.25">
      <c r="A2730" s="44">
        <v>5690</v>
      </c>
      <c r="B2730" s="44" t="s">
        <v>2683</v>
      </c>
      <c r="C2730" s="45">
        <v>0</v>
      </c>
    </row>
    <row r="2731" spans="1:3" x14ac:dyDescent="0.25">
      <c r="A2731" s="44">
        <v>5690</v>
      </c>
      <c r="B2731" s="44" t="s">
        <v>2688</v>
      </c>
      <c r="C2731" s="45">
        <v>0</v>
      </c>
    </row>
    <row r="2732" spans="1:3" x14ac:dyDescent="0.25">
      <c r="A2732" s="44">
        <v>5690</v>
      </c>
      <c r="B2732" s="44" t="s">
        <v>2687</v>
      </c>
      <c r="C2732" s="45">
        <v>0</v>
      </c>
    </row>
    <row r="2733" spans="1:3" x14ac:dyDescent="0.25">
      <c r="A2733" s="44">
        <v>5690</v>
      </c>
      <c r="B2733" s="44" t="s">
        <v>2684</v>
      </c>
      <c r="C2733" s="45">
        <v>0</v>
      </c>
    </row>
    <row r="2734" spans="1:3" x14ac:dyDescent="0.25">
      <c r="A2734" s="44">
        <v>5690</v>
      </c>
      <c r="B2734" s="44" t="s">
        <v>2686</v>
      </c>
      <c r="C2734" s="45">
        <v>0</v>
      </c>
    </row>
    <row r="2735" spans="1:3" x14ac:dyDescent="0.25">
      <c r="A2735" s="44">
        <v>5690</v>
      </c>
      <c r="B2735" s="44" t="s">
        <v>599</v>
      </c>
      <c r="C2735" s="45">
        <v>168477.47</v>
      </c>
    </row>
    <row r="2736" spans="1:3" x14ac:dyDescent="0.25">
      <c r="A2736" s="44">
        <v>5690</v>
      </c>
      <c r="B2736" s="44" t="s">
        <v>599</v>
      </c>
      <c r="C2736" s="45">
        <v>168477.47</v>
      </c>
    </row>
    <row r="2737" spans="1:3" x14ac:dyDescent="0.25">
      <c r="A2737" s="44">
        <v>5690</v>
      </c>
      <c r="B2737" s="44" t="s">
        <v>599</v>
      </c>
      <c r="C2737" s="45">
        <v>168477.47</v>
      </c>
    </row>
    <row r="2738" spans="1:3" x14ac:dyDescent="0.25">
      <c r="A2738" s="44">
        <v>5690</v>
      </c>
      <c r="B2738" s="44" t="s">
        <v>599</v>
      </c>
      <c r="C2738" s="45">
        <v>168477.47</v>
      </c>
    </row>
    <row r="2739" spans="1:3" x14ac:dyDescent="0.25">
      <c r="A2739" s="44">
        <v>5690</v>
      </c>
      <c r="B2739" s="44" t="s">
        <v>599</v>
      </c>
      <c r="C2739" s="45">
        <v>145998.16</v>
      </c>
    </row>
    <row r="2740" spans="1:3" x14ac:dyDescent="0.25">
      <c r="A2740" s="44">
        <v>5690</v>
      </c>
      <c r="B2740" s="44" t="s">
        <v>602</v>
      </c>
      <c r="C2740" s="45">
        <v>176698.45</v>
      </c>
    </row>
    <row r="2741" spans="1:3" x14ac:dyDescent="0.25">
      <c r="A2741" s="44">
        <v>5690</v>
      </c>
      <c r="B2741" s="44" t="s">
        <v>603</v>
      </c>
      <c r="C2741" s="45">
        <v>69885.75</v>
      </c>
    </row>
    <row r="2742" spans="1:3" x14ac:dyDescent="0.25">
      <c r="A2742" s="44">
        <v>5690</v>
      </c>
      <c r="B2742" s="44" t="s">
        <v>604</v>
      </c>
      <c r="C2742" s="45">
        <v>74258.33</v>
      </c>
    </row>
    <row r="2743" spans="1:3" x14ac:dyDescent="0.25">
      <c r="A2743" s="44">
        <v>5690</v>
      </c>
      <c r="B2743" s="44" t="s">
        <v>610</v>
      </c>
      <c r="C2743" s="45">
        <v>246398.6</v>
      </c>
    </row>
    <row r="2744" spans="1:3" x14ac:dyDescent="0.25">
      <c r="A2744" s="44">
        <v>5690</v>
      </c>
      <c r="B2744" s="44" t="s">
        <v>609</v>
      </c>
      <c r="C2744" s="45">
        <v>131415.97</v>
      </c>
    </row>
    <row r="2745" spans="1:3" x14ac:dyDescent="0.25">
      <c r="A2745" s="44">
        <v>5690</v>
      </c>
      <c r="B2745" s="44" t="s">
        <v>608</v>
      </c>
      <c r="C2745" s="45">
        <v>28515.97</v>
      </c>
    </row>
    <row r="2746" spans="1:3" x14ac:dyDescent="0.25">
      <c r="A2746" s="44">
        <v>5690</v>
      </c>
      <c r="B2746" s="44" t="s">
        <v>607</v>
      </c>
      <c r="C2746" s="45">
        <v>40200</v>
      </c>
    </row>
    <row r="2747" spans="1:3" x14ac:dyDescent="0.25">
      <c r="A2747" s="44">
        <v>5690</v>
      </c>
      <c r="B2747" s="44" t="s">
        <v>606</v>
      </c>
      <c r="C2747" s="45">
        <v>31266.67</v>
      </c>
    </row>
    <row r="2748" spans="1:3" x14ac:dyDescent="0.25">
      <c r="A2748" s="44">
        <v>5690</v>
      </c>
      <c r="B2748" s="44" t="s">
        <v>605</v>
      </c>
      <c r="C2748" s="45">
        <v>29870.83</v>
      </c>
    </row>
    <row r="2749" spans="1:3" x14ac:dyDescent="0.25">
      <c r="A2749" s="44">
        <v>5690</v>
      </c>
      <c r="B2749" s="44" t="s">
        <v>604</v>
      </c>
      <c r="C2749" s="45">
        <v>74258.33</v>
      </c>
    </row>
    <row r="2750" spans="1:3" x14ac:dyDescent="0.25">
      <c r="A2750" s="44">
        <v>5690</v>
      </c>
      <c r="B2750" s="44" t="s">
        <v>599</v>
      </c>
      <c r="C2750" s="45">
        <v>145998.16</v>
      </c>
    </row>
    <row r="2751" spans="1:3" x14ac:dyDescent="0.25">
      <c r="A2751" s="44">
        <v>5690</v>
      </c>
      <c r="B2751" s="44" t="s">
        <v>599</v>
      </c>
      <c r="C2751" s="45">
        <v>145998.16</v>
      </c>
    </row>
    <row r="2752" spans="1:3" x14ac:dyDescent="0.25">
      <c r="A2752" s="44">
        <v>5690</v>
      </c>
      <c r="B2752" s="44" t="s">
        <v>599</v>
      </c>
      <c r="C2752" s="45">
        <v>145998.16</v>
      </c>
    </row>
    <row r="2753" spans="1:3" x14ac:dyDescent="0.25">
      <c r="A2753" s="44">
        <v>5690</v>
      </c>
      <c r="B2753" s="44" t="s">
        <v>599</v>
      </c>
      <c r="C2753" s="45">
        <v>145998.16</v>
      </c>
    </row>
    <row r="2754" spans="1:3" x14ac:dyDescent="0.25">
      <c r="A2754" s="44">
        <v>5690</v>
      </c>
      <c r="B2754" s="44" t="s">
        <v>599</v>
      </c>
      <c r="C2754" s="45">
        <v>145998.16</v>
      </c>
    </row>
    <row r="2755" spans="1:3" x14ac:dyDescent="0.25">
      <c r="A2755" s="44">
        <v>5690</v>
      </c>
      <c r="B2755" s="44" t="s">
        <v>599</v>
      </c>
      <c r="C2755" s="45">
        <v>145998.16</v>
      </c>
    </row>
    <row r="2756" spans="1:3" x14ac:dyDescent="0.25">
      <c r="A2756" s="44">
        <v>5690</v>
      </c>
      <c r="B2756" s="44" t="s">
        <v>599</v>
      </c>
      <c r="C2756" s="45">
        <v>145998.16</v>
      </c>
    </row>
    <row r="2757" spans="1:3" x14ac:dyDescent="0.25">
      <c r="A2757" s="44">
        <v>5690</v>
      </c>
      <c r="B2757" s="44" t="s">
        <v>599</v>
      </c>
      <c r="C2757" s="45">
        <v>145998.16</v>
      </c>
    </row>
    <row r="2758" spans="1:3" x14ac:dyDescent="0.25">
      <c r="A2758" s="44">
        <v>5690</v>
      </c>
      <c r="B2758" s="44" t="s">
        <v>599</v>
      </c>
      <c r="C2758" s="45">
        <v>145998.16</v>
      </c>
    </row>
    <row r="2759" spans="1:3" x14ac:dyDescent="0.25">
      <c r="A2759" s="44">
        <v>5690</v>
      </c>
      <c r="B2759" s="44" t="s">
        <v>599</v>
      </c>
      <c r="C2759" s="45">
        <v>145998.16</v>
      </c>
    </row>
    <row r="2760" spans="1:3" x14ac:dyDescent="0.25">
      <c r="A2760" s="44">
        <v>5690</v>
      </c>
      <c r="B2760" s="44" t="s">
        <v>599</v>
      </c>
      <c r="C2760" s="45">
        <v>145998.16</v>
      </c>
    </row>
    <row r="2761" spans="1:3" x14ac:dyDescent="0.25">
      <c r="A2761" s="44">
        <v>5690</v>
      </c>
      <c r="B2761" s="44" t="s">
        <v>599</v>
      </c>
      <c r="C2761" s="45">
        <v>145998.16</v>
      </c>
    </row>
    <row r="2762" spans="1:3" x14ac:dyDescent="0.25">
      <c r="A2762" s="44">
        <v>5690</v>
      </c>
      <c r="B2762" s="44" t="s">
        <v>599</v>
      </c>
      <c r="C2762" s="45">
        <v>145998.16</v>
      </c>
    </row>
    <row r="2763" spans="1:3" x14ac:dyDescent="0.25">
      <c r="A2763" s="44">
        <v>5910</v>
      </c>
      <c r="B2763" s="44" t="s">
        <v>646</v>
      </c>
      <c r="C2763" s="45">
        <v>25186.22</v>
      </c>
    </row>
    <row r="2764" spans="1:3" x14ac:dyDescent="0.25">
      <c r="A2764" s="44">
        <v>5910</v>
      </c>
      <c r="B2764" s="44" t="s">
        <v>645</v>
      </c>
      <c r="C2764" s="45">
        <v>5950.8</v>
      </c>
    </row>
    <row r="2765" spans="1:3" x14ac:dyDescent="0.25">
      <c r="A2765" s="44">
        <v>5910</v>
      </c>
      <c r="B2765" s="44" t="s">
        <v>644</v>
      </c>
      <c r="C2765" s="45">
        <v>24844.400000000001</v>
      </c>
    </row>
    <row r="2766" spans="1:3" x14ac:dyDescent="0.25">
      <c r="A2766" s="44">
        <v>5910</v>
      </c>
      <c r="B2766" s="44" t="s">
        <v>644</v>
      </c>
      <c r="C2766" s="45">
        <v>24844.400000000001</v>
      </c>
    </row>
    <row r="2767" spans="1:3" x14ac:dyDescent="0.25">
      <c r="A2767" s="44">
        <v>5910</v>
      </c>
      <c r="B2767" s="44" t="s">
        <v>643</v>
      </c>
      <c r="C2767" s="45">
        <v>27968</v>
      </c>
    </row>
    <row r="2768" spans="1:3" x14ac:dyDescent="0.25">
      <c r="A2768" s="44">
        <v>5910</v>
      </c>
      <c r="B2768" s="44" t="s">
        <v>643</v>
      </c>
      <c r="C2768" s="45">
        <v>27968</v>
      </c>
    </row>
    <row r="2769" spans="1:3" x14ac:dyDescent="0.25">
      <c r="A2769" s="44">
        <v>5910</v>
      </c>
      <c r="B2769" s="44" t="s">
        <v>642</v>
      </c>
      <c r="C2769" s="45">
        <v>35679.54</v>
      </c>
    </row>
    <row r="2770" spans="1:3" x14ac:dyDescent="0.25">
      <c r="A2770" s="44">
        <v>5910</v>
      </c>
      <c r="B2770" s="44" t="s">
        <v>641</v>
      </c>
      <c r="C2770" s="45">
        <v>6049.17</v>
      </c>
    </row>
    <row r="2771" spans="1:3" x14ac:dyDescent="0.25">
      <c r="A2771" s="44">
        <v>5910</v>
      </c>
      <c r="B2771" s="44" t="s">
        <v>641</v>
      </c>
      <c r="C2771" s="45">
        <v>6049.17</v>
      </c>
    </row>
    <row r="2772" spans="1:3" x14ac:dyDescent="0.25">
      <c r="A2772" s="44">
        <v>5910</v>
      </c>
      <c r="B2772" s="44" t="s">
        <v>640</v>
      </c>
      <c r="C2772" s="45">
        <v>9194.65</v>
      </c>
    </row>
    <row r="2773" spans="1:3" x14ac:dyDescent="0.25">
      <c r="A2773" s="44">
        <v>5910</v>
      </c>
      <c r="B2773" s="44" t="s">
        <v>639</v>
      </c>
      <c r="C2773" s="45">
        <v>6056.25</v>
      </c>
    </row>
    <row r="2774" spans="1:3" x14ac:dyDescent="0.25">
      <c r="A2774" s="44">
        <v>5910</v>
      </c>
      <c r="B2774" s="44" t="s">
        <v>639</v>
      </c>
      <c r="C2774" s="45">
        <v>6056.25</v>
      </c>
    </row>
    <row r="2775" spans="1:3" x14ac:dyDescent="0.25">
      <c r="A2775" s="44">
        <v>5910</v>
      </c>
      <c r="B2775" s="44" t="s">
        <v>638</v>
      </c>
      <c r="C2775" s="45">
        <v>17017.64</v>
      </c>
    </row>
    <row r="2776" spans="1:3" x14ac:dyDescent="0.25">
      <c r="A2776" s="44">
        <v>5910</v>
      </c>
      <c r="B2776" s="44" t="s">
        <v>637</v>
      </c>
      <c r="C2776" s="45">
        <v>10007.31</v>
      </c>
    </row>
    <row r="2777" spans="1:3" x14ac:dyDescent="0.25">
      <c r="A2777" s="44">
        <v>5910</v>
      </c>
      <c r="B2777" s="44" t="s">
        <v>636</v>
      </c>
      <c r="C2777" s="45">
        <v>44982.080000000002</v>
      </c>
    </row>
    <row r="2778" spans="1:3" x14ac:dyDescent="0.25">
      <c r="A2778" s="44">
        <v>5910</v>
      </c>
      <c r="B2778" s="44" t="s">
        <v>635</v>
      </c>
      <c r="C2778" s="45">
        <v>1109.01</v>
      </c>
    </row>
    <row r="2779" spans="1:3" x14ac:dyDescent="0.25">
      <c r="A2779" s="44">
        <v>5910</v>
      </c>
      <c r="B2779" s="44" t="s">
        <v>634</v>
      </c>
      <c r="C2779" s="45">
        <v>36000</v>
      </c>
    </row>
    <row r="2780" spans="1:3" x14ac:dyDescent="0.25">
      <c r="A2780" s="44">
        <v>5910</v>
      </c>
      <c r="B2780" s="44" t="s">
        <v>647</v>
      </c>
      <c r="C2780" s="45">
        <v>43866.22</v>
      </c>
    </row>
    <row r="2781" spans="1:3" x14ac:dyDescent="0.25">
      <c r="A2781" s="44">
        <v>5910</v>
      </c>
      <c r="B2781" s="44" t="s">
        <v>633</v>
      </c>
      <c r="C2781" s="45">
        <v>13923.75</v>
      </c>
    </row>
    <row r="2782" spans="1:3" x14ac:dyDescent="0.25">
      <c r="A2782" s="44">
        <v>5910</v>
      </c>
      <c r="B2782" s="44" t="s">
        <v>632</v>
      </c>
      <c r="C2782" s="45">
        <v>3529.17</v>
      </c>
    </row>
    <row r="2783" spans="1:3" x14ac:dyDescent="0.25">
      <c r="A2783" s="44">
        <v>5910</v>
      </c>
      <c r="B2783" s="44" t="s">
        <v>631</v>
      </c>
      <c r="C2783" s="45">
        <v>2447.19</v>
      </c>
    </row>
    <row r="2784" spans="1:3" x14ac:dyDescent="0.25">
      <c r="A2784" s="44">
        <v>5910</v>
      </c>
      <c r="B2784" s="44" t="s">
        <v>630</v>
      </c>
      <c r="C2784" s="45">
        <v>7863.93</v>
      </c>
    </row>
    <row r="2785" spans="1:3" x14ac:dyDescent="0.25">
      <c r="A2785" s="44">
        <v>5910</v>
      </c>
      <c r="B2785" s="44" t="s">
        <v>629</v>
      </c>
      <c r="C2785" s="45">
        <v>2406.41</v>
      </c>
    </row>
    <row r="2786" spans="1:3" x14ac:dyDescent="0.25">
      <c r="A2786" s="44">
        <v>5910</v>
      </c>
      <c r="B2786" s="44" t="s">
        <v>628</v>
      </c>
      <c r="C2786" s="45">
        <v>2633.49</v>
      </c>
    </row>
    <row r="2787" spans="1:3" x14ac:dyDescent="0.25">
      <c r="A2787" s="44">
        <v>5910</v>
      </c>
      <c r="B2787" s="44" t="s">
        <v>651</v>
      </c>
      <c r="C2787" s="45">
        <v>2667.35</v>
      </c>
    </row>
    <row r="2788" spans="1:3" x14ac:dyDescent="0.25">
      <c r="A2788" s="44">
        <v>5910</v>
      </c>
      <c r="B2788" s="44" t="s">
        <v>628</v>
      </c>
      <c r="C2788" s="45">
        <v>2633.49</v>
      </c>
    </row>
    <row r="2789" spans="1:3" x14ac:dyDescent="0.25">
      <c r="A2789" s="44">
        <v>5910</v>
      </c>
      <c r="B2789" s="44" t="s">
        <v>628</v>
      </c>
      <c r="C2789" s="45">
        <v>2633.49</v>
      </c>
    </row>
    <row r="2790" spans="1:3" x14ac:dyDescent="0.25">
      <c r="A2790" s="44">
        <v>5910</v>
      </c>
      <c r="B2790" s="44" t="s">
        <v>653</v>
      </c>
      <c r="C2790" s="45">
        <v>7480.75</v>
      </c>
    </row>
    <row r="2791" spans="1:3" x14ac:dyDescent="0.25">
      <c r="A2791" s="44">
        <v>5910</v>
      </c>
      <c r="B2791" s="44" t="s">
        <v>653</v>
      </c>
      <c r="C2791" s="45">
        <v>7480.75</v>
      </c>
    </row>
    <row r="2792" spans="1:3" x14ac:dyDescent="0.25">
      <c r="A2792" s="44">
        <v>5910</v>
      </c>
      <c r="B2792" s="44" t="s">
        <v>652</v>
      </c>
      <c r="C2792" s="45">
        <v>2440.27</v>
      </c>
    </row>
    <row r="2793" spans="1:3" x14ac:dyDescent="0.25">
      <c r="A2793" s="44">
        <v>5910</v>
      </c>
      <c r="B2793" s="44" t="s">
        <v>652</v>
      </c>
      <c r="C2793" s="45">
        <v>2440.27</v>
      </c>
    </row>
    <row r="2794" spans="1:3" x14ac:dyDescent="0.25">
      <c r="A2794" s="44">
        <v>5910</v>
      </c>
      <c r="B2794" s="44" t="s">
        <v>2828</v>
      </c>
      <c r="C2794" s="45">
        <v>75000</v>
      </c>
    </row>
    <row r="2795" spans="1:3" x14ac:dyDescent="0.25">
      <c r="A2795" s="44">
        <v>5910</v>
      </c>
      <c r="B2795" s="44" t="s">
        <v>652</v>
      </c>
      <c r="C2795" s="45">
        <v>2440.27</v>
      </c>
    </row>
    <row r="2796" spans="1:3" x14ac:dyDescent="0.25">
      <c r="A2796" s="44">
        <v>5910</v>
      </c>
      <c r="B2796" s="44" t="s">
        <v>652</v>
      </c>
      <c r="C2796" s="45">
        <v>2440.27</v>
      </c>
    </row>
    <row r="2797" spans="1:3" x14ac:dyDescent="0.25">
      <c r="A2797" s="44">
        <v>5910</v>
      </c>
      <c r="B2797" s="44" t="s">
        <v>652</v>
      </c>
      <c r="C2797" s="45">
        <v>2440.27</v>
      </c>
    </row>
    <row r="2798" spans="1:3" x14ac:dyDescent="0.25">
      <c r="A2798" s="44">
        <v>5910</v>
      </c>
      <c r="B2798" s="44" t="s">
        <v>652</v>
      </c>
      <c r="C2798" s="45">
        <v>2440.27</v>
      </c>
    </row>
    <row r="2799" spans="1:3" x14ac:dyDescent="0.25">
      <c r="A2799" s="44">
        <v>5910</v>
      </c>
      <c r="B2799" s="44" t="s">
        <v>652</v>
      </c>
      <c r="C2799" s="45">
        <v>2440.27</v>
      </c>
    </row>
    <row r="2800" spans="1:3" x14ac:dyDescent="0.25">
      <c r="A2800" s="44">
        <v>5910</v>
      </c>
      <c r="B2800" s="44" t="s">
        <v>2829</v>
      </c>
      <c r="C2800" s="45">
        <v>82605.990000000005</v>
      </c>
    </row>
    <row r="2801" spans="1:3" x14ac:dyDescent="0.25">
      <c r="A2801" s="44">
        <v>5910</v>
      </c>
      <c r="B2801" s="44" t="s">
        <v>2830</v>
      </c>
      <c r="C2801" s="45">
        <v>14482.46</v>
      </c>
    </row>
    <row r="2802" spans="1:3" x14ac:dyDescent="0.25">
      <c r="A2802" s="44">
        <v>5910</v>
      </c>
      <c r="B2802" s="44" t="s">
        <v>2830</v>
      </c>
      <c r="C2802" s="45">
        <v>14482.46</v>
      </c>
    </row>
    <row r="2803" spans="1:3" x14ac:dyDescent="0.25">
      <c r="A2803" s="44">
        <v>5910</v>
      </c>
      <c r="B2803" s="44" t="s">
        <v>2830</v>
      </c>
      <c r="C2803" s="45">
        <v>14482.46</v>
      </c>
    </row>
    <row r="2804" spans="1:3" x14ac:dyDescent="0.25">
      <c r="A2804" s="44">
        <v>5910</v>
      </c>
      <c r="B2804" s="44" t="s">
        <v>652</v>
      </c>
      <c r="C2804" s="45">
        <v>2440.27</v>
      </c>
    </row>
    <row r="2805" spans="1:3" x14ac:dyDescent="0.25">
      <c r="A2805" s="44">
        <v>5910</v>
      </c>
      <c r="B2805" s="44" t="s">
        <v>652</v>
      </c>
      <c r="C2805" s="45">
        <v>2440.27</v>
      </c>
    </row>
    <row r="2806" spans="1:3" x14ac:dyDescent="0.25">
      <c r="A2806" s="44">
        <v>5910</v>
      </c>
      <c r="B2806" s="44" t="s">
        <v>651</v>
      </c>
      <c r="C2806" s="45">
        <v>2667.35</v>
      </c>
    </row>
    <row r="2807" spans="1:3" x14ac:dyDescent="0.25">
      <c r="A2807" s="44">
        <v>5910</v>
      </c>
      <c r="B2807" s="44" t="s">
        <v>651</v>
      </c>
      <c r="C2807" s="45">
        <v>2667.35</v>
      </c>
    </row>
    <row r="2808" spans="1:3" x14ac:dyDescent="0.25">
      <c r="A2808" s="44">
        <v>5910</v>
      </c>
      <c r="B2808" s="44" t="s">
        <v>651</v>
      </c>
      <c r="C2808" s="45">
        <v>2667.35</v>
      </c>
    </row>
    <row r="2809" spans="1:3" x14ac:dyDescent="0.25">
      <c r="A2809" s="44">
        <v>5910</v>
      </c>
      <c r="B2809" s="44" t="s">
        <v>2105</v>
      </c>
      <c r="C2809" s="45">
        <v>3324.55</v>
      </c>
    </row>
    <row r="2810" spans="1:3" x14ac:dyDescent="0.25">
      <c r="A2810" s="44">
        <v>5910</v>
      </c>
      <c r="B2810" s="44" t="s">
        <v>2104</v>
      </c>
      <c r="C2810" s="45">
        <v>11695.5</v>
      </c>
    </row>
    <row r="2811" spans="1:3" x14ac:dyDescent="0.25">
      <c r="A2811" s="44">
        <v>5910</v>
      </c>
      <c r="B2811" s="44" t="s">
        <v>2103</v>
      </c>
      <c r="C2811" s="45">
        <v>23763.19</v>
      </c>
    </row>
    <row r="2812" spans="1:3" x14ac:dyDescent="0.25">
      <c r="A2812" s="44">
        <v>5910</v>
      </c>
      <c r="B2812" s="44" t="s">
        <v>2102</v>
      </c>
      <c r="C2812" s="45">
        <v>52623.16</v>
      </c>
    </row>
    <row r="2813" spans="1:3" x14ac:dyDescent="0.25">
      <c r="A2813" s="44">
        <v>5910</v>
      </c>
      <c r="B2813" s="44" t="s">
        <v>2101</v>
      </c>
      <c r="C2813" s="45">
        <v>41788.85</v>
      </c>
    </row>
    <row r="2814" spans="1:3" x14ac:dyDescent="0.25">
      <c r="A2814" s="44">
        <v>5910</v>
      </c>
      <c r="B2814" s="44" t="s">
        <v>2740</v>
      </c>
      <c r="C2814" s="45">
        <v>21698.19</v>
      </c>
    </row>
    <row r="2815" spans="1:3" x14ac:dyDescent="0.25">
      <c r="A2815" s="44">
        <v>5910</v>
      </c>
      <c r="B2815" s="44" t="s">
        <v>2709</v>
      </c>
      <c r="C2815" s="45">
        <v>0</v>
      </c>
    </row>
    <row r="2816" spans="1:3" x14ac:dyDescent="0.25">
      <c r="A2816" s="44">
        <v>5910</v>
      </c>
      <c r="B2816" s="44" t="s">
        <v>627</v>
      </c>
      <c r="C2816" s="45">
        <v>23316</v>
      </c>
    </row>
    <row r="2817" spans="1:3" x14ac:dyDescent="0.25">
      <c r="A2817" s="44">
        <v>5910</v>
      </c>
      <c r="B2817" s="44" t="s">
        <v>2698</v>
      </c>
      <c r="C2817" s="45">
        <v>0</v>
      </c>
    </row>
    <row r="2818" spans="1:3" x14ac:dyDescent="0.25">
      <c r="A2818" s="44">
        <v>5910</v>
      </c>
      <c r="B2818" s="44" t="s">
        <v>2693</v>
      </c>
      <c r="C2818" s="45">
        <v>0</v>
      </c>
    </row>
    <row r="2819" spans="1:3" x14ac:dyDescent="0.25">
      <c r="A2819" s="44">
        <v>5910</v>
      </c>
      <c r="B2819" s="44" t="s">
        <v>2708</v>
      </c>
      <c r="C2819" s="45">
        <v>0</v>
      </c>
    </row>
    <row r="2820" spans="1:3" x14ac:dyDescent="0.25">
      <c r="A2820" s="44">
        <v>5910</v>
      </c>
      <c r="B2820" s="44" t="s">
        <v>2699</v>
      </c>
      <c r="C2820" s="45">
        <v>0</v>
      </c>
    </row>
    <row r="2821" spans="1:3" x14ac:dyDescent="0.25">
      <c r="A2821" s="44">
        <v>5910</v>
      </c>
      <c r="B2821" s="44" t="s">
        <v>2706</v>
      </c>
      <c r="C2821" s="45">
        <v>0</v>
      </c>
    </row>
    <row r="2822" spans="1:3" x14ac:dyDescent="0.25">
      <c r="A2822" s="44">
        <v>5910</v>
      </c>
      <c r="B2822" s="44" t="s">
        <v>2707</v>
      </c>
      <c r="C2822" s="45">
        <v>0</v>
      </c>
    </row>
    <row r="2823" spans="1:3" x14ac:dyDescent="0.25">
      <c r="A2823" s="44">
        <v>5910</v>
      </c>
      <c r="B2823" s="44" t="s">
        <v>2700</v>
      </c>
      <c r="C2823" s="45">
        <v>0</v>
      </c>
    </row>
    <row r="2824" spans="1:3" x14ac:dyDescent="0.25">
      <c r="A2824" s="44">
        <v>5910</v>
      </c>
      <c r="B2824" s="44" t="s">
        <v>2701</v>
      </c>
      <c r="C2824" s="45">
        <v>0</v>
      </c>
    </row>
    <row r="2825" spans="1:3" x14ac:dyDescent="0.25">
      <c r="A2825" s="44">
        <v>5910</v>
      </c>
      <c r="B2825" s="44" t="s">
        <v>2702</v>
      </c>
      <c r="C2825" s="45">
        <v>0</v>
      </c>
    </row>
    <row r="2826" spans="1:3" x14ac:dyDescent="0.25">
      <c r="A2826" s="44">
        <v>5910</v>
      </c>
      <c r="B2826" s="44" t="s">
        <v>2704</v>
      </c>
      <c r="C2826" s="45">
        <v>0</v>
      </c>
    </row>
    <row r="2827" spans="1:3" x14ac:dyDescent="0.25">
      <c r="A2827" s="44">
        <v>5910</v>
      </c>
      <c r="B2827" s="44" t="s">
        <v>2705</v>
      </c>
      <c r="C2827" s="45">
        <v>0</v>
      </c>
    </row>
    <row r="2828" spans="1:3" x14ac:dyDescent="0.25">
      <c r="A2828" s="44">
        <v>5910</v>
      </c>
      <c r="B2828" s="44" t="s">
        <v>2703</v>
      </c>
      <c r="C2828" s="45">
        <v>0</v>
      </c>
    </row>
    <row r="2829" spans="1:3" x14ac:dyDescent="0.25">
      <c r="A2829" s="44">
        <v>5910</v>
      </c>
      <c r="B2829" s="44" t="s">
        <v>626</v>
      </c>
      <c r="C2829" s="45">
        <v>23316</v>
      </c>
    </row>
    <row r="2830" spans="1:3" x14ac:dyDescent="0.25">
      <c r="A2830" s="44">
        <v>5910</v>
      </c>
      <c r="B2830" s="44" t="s">
        <v>619</v>
      </c>
      <c r="C2830" s="45">
        <v>8490.08</v>
      </c>
    </row>
    <row r="2831" spans="1:3" x14ac:dyDescent="0.25">
      <c r="A2831" s="44">
        <v>5910</v>
      </c>
      <c r="B2831" s="44" t="s">
        <v>620</v>
      </c>
      <c r="C2831" s="45">
        <v>6632.97</v>
      </c>
    </row>
    <row r="2832" spans="1:3" x14ac:dyDescent="0.25">
      <c r="A2832" s="44">
        <v>5910</v>
      </c>
      <c r="B2832" s="44" t="s">
        <v>621</v>
      </c>
      <c r="C2832" s="45">
        <v>28842.92</v>
      </c>
    </row>
    <row r="2833" spans="1:3" x14ac:dyDescent="0.25">
      <c r="A2833" s="44">
        <v>5910</v>
      </c>
      <c r="B2833" s="44" t="s">
        <v>622</v>
      </c>
      <c r="C2833" s="45">
        <v>9737.59</v>
      </c>
    </row>
    <row r="2834" spans="1:3" x14ac:dyDescent="0.25">
      <c r="A2834" s="44">
        <v>5910</v>
      </c>
      <c r="B2834" s="44" t="s">
        <v>623</v>
      </c>
      <c r="C2834" s="45">
        <v>15858.36</v>
      </c>
    </row>
    <row r="2835" spans="1:3" x14ac:dyDescent="0.25">
      <c r="A2835" s="44">
        <v>5910</v>
      </c>
      <c r="B2835" s="44" t="s">
        <v>626</v>
      </c>
      <c r="C2835" s="45">
        <v>4663.2</v>
      </c>
    </row>
    <row r="2836" spans="1:3" x14ac:dyDescent="0.25">
      <c r="A2836" s="44">
        <v>5910</v>
      </c>
      <c r="B2836" s="44" t="s">
        <v>625</v>
      </c>
      <c r="C2836" s="45">
        <v>11903.2</v>
      </c>
    </row>
    <row r="2837" spans="1:3" x14ac:dyDescent="0.25">
      <c r="A2837" s="44">
        <v>5910</v>
      </c>
      <c r="B2837" s="44" t="s">
        <v>624</v>
      </c>
      <c r="C2837" s="45">
        <v>18338.240000000002</v>
      </c>
    </row>
    <row r="2838" spans="1:3" x14ac:dyDescent="0.25">
      <c r="A2838" s="44">
        <v>5910</v>
      </c>
      <c r="B2838" s="44" t="s">
        <v>2691</v>
      </c>
      <c r="C2838" s="45">
        <v>0</v>
      </c>
    </row>
    <row r="2839" spans="1:3" x14ac:dyDescent="0.25">
      <c r="A2839" s="44">
        <v>5910</v>
      </c>
      <c r="B2839" s="44" t="s">
        <v>2689</v>
      </c>
      <c r="C2839" s="45">
        <v>0</v>
      </c>
    </row>
    <row r="2840" spans="1:3" x14ac:dyDescent="0.25">
      <c r="A2840" s="44">
        <v>5910</v>
      </c>
      <c r="B2840" s="44" t="s">
        <v>2695</v>
      </c>
      <c r="C2840" s="45">
        <v>0</v>
      </c>
    </row>
    <row r="2841" spans="1:3" x14ac:dyDescent="0.25">
      <c r="A2841" s="44">
        <v>5910</v>
      </c>
      <c r="B2841" s="44" t="s">
        <v>2696</v>
      </c>
      <c r="C2841" s="45">
        <v>0</v>
      </c>
    </row>
    <row r="2842" spans="1:3" x14ac:dyDescent="0.25">
      <c r="A2842" s="44">
        <v>5910</v>
      </c>
      <c r="B2842" s="44" t="s">
        <v>2697</v>
      </c>
      <c r="C2842" s="45">
        <v>0</v>
      </c>
    </row>
    <row r="2843" spans="1:3" x14ac:dyDescent="0.25">
      <c r="A2843" s="44">
        <v>5910</v>
      </c>
      <c r="B2843" s="44" t="s">
        <v>651</v>
      </c>
      <c r="C2843" s="45">
        <v>2667.35</v>
      </c>
    </row>
    <row r="2844" spans="1:3" x14ac:dyDescent="0.25">
      <c r="A2844" s="44">
        <v>5910</v>
      </c>
      <c r="B2844" s="44" t="s">
        <v>651</v>
      </c>
      <c r="C2844" s="45">
        <v>2667.35</v>
      </c>
    </row>
    <row r="2845" spans="1:3" x14ac:dyDescent="0.25">
      <c r="A2845" s="44">
        <v>5910</v>
      </c>
      <c r="B2845" s="44" t="s">
        <v>651</v>
      </c>
      <c r="C2845" s="45">
        <v>2667.35</v>
      </c>
    </row>
    <row r="2846" spans="1:3" x14ac:dyDescent="0.25">
      <c r="A2846" s="44">
        <v>5910</v>
      </c>
      <c r="B2846" s="44" t="s">
        <v>651</v>
      </c>
      <c r="C2846" s="45">
        <v>2667.35</v>
      </c>
    </row>
    <row r="2847" spans="1:3" x14ac:dyDescent="0.25">
      <c r="A2847" s="44">
        <v>5910</v>
      </c>
      <c r="B2847" s="44" t="s">
        <v>651</v>
      </c>
      <c r="C2847" s="45">
        <v>2667.35</v>
      </c>
    </row>
    <row r="2848" spans="1:3" x14ac:dyDescent="0.25">
      <c r="A2848" s="44">
        <v>5910</v>
      </c>
      <c r="B2848" s="44" t="s">
        <v>650</v>
      </c>
      <c r="C2848" s="45">
        <v>12325</v>
      </c>
    </row>
    <row r="2849" spans="1:3" x14ac:dyDescent="0.25">
      <c r="A2849" s="44">
        <v>5910</v>
      </c>
      <c r="B2849" s="44" t="s">
        <v>2694</v>
      </c>
      <c r="C2849" s="45">
        <v>0</v>
      </c>
    </row>
    <row r="2850" spans="1:3" x14ac:dyDescent="0.25">
      <c r="A2850" s="44">
        <v>5910</v>
      </c>
      <c r="B2850" s="44" t="s">
        <v>2690</v>
      </c>
      <c r="C2850" s="45">
        <v>0</v>
      </c>
    </row>
    <row r="2851" spans="1:3" x14ac:dyDescent="0.25">
      <c r="A2851" s="44">
        <v>5910</v>
      </c>
      <c r="B2851" s="44" t="s">
        <v>2692</v>
      </c>
      <c r="C2851" s="45">
        <v>0</v>
      </c>
    </row>
    <row r="2852" spans="1:3" x14ac:dyDescent="0.25">
      <c r="A2852" s="44">
        <v>5910</v>
      </c>
      <c r="B2852" s="44" t="s">
        <v>649</v>
      </c>
      <c r="C2852" s="45">
        <v>5026.67</v>
      </c>
    </row>
    <row r="2853" spans="1:3" x14ac:dyDescent="0.25">
      <c r="A2853" s="44">
        <v>5910</v>
      </c>
      <c r="B2853" s="44" t="s">
        <v>648</v>
      </c>
      <c r="C2853" s="45">
        <v>13370.67</v>
      </c>
    </row>
    <row r="2854" spans="1:3" x14ac:dyDescent="0.25">
      <c r="A2854" s="44">
        <v>5910</v>
      </c>
      <c r="B2854" s="44" t="s">
        <v>618</v>
      </c>
      <c r="C2854" s="45">
        <v>27408.33</v>
      </c>
    </row>
    <row r="2855" spans="1:3" x14ac:dyDescent="0.25">
      <c r="A2855" s="44">
        <v>5910</v>
      </c>
      <c r="B2855" s="44" t="s">
        <v>617</v>
      </c>
      <c r="C2855" s="45">
        <v>64278.1</v>
      </c>
    </row>
    <row r="2856" spans="1:3" x14ac:dyDescent="0.25">
      <c r="A2856" s="44">
        <v>5910</v>
      </c>
      <c r="B2856" s="44" t="s">
        <v>616</v>
      </c>
      <c r="C2856" s="45">
        <v>40445.5</v>
      </c>
    </row>
    <row r="2857" spans="1:3" x14ac:dyDescent="0.25">
      <c r="A2857" s="44">
        <v>5910</v>
      </c>
      <c r="B2857" s="44" t="s">
        <v>615</v>
      </c>
      <c r="C2857" s="45">
        <v>71194.58</v>
      </c>
    </row>
    <row r="2858" spans="1:3" x14ac:dyDescent="0.25">
      <c r="A2858" s="44">
        <v>5910</v>
      </c>
      <c r="B2858" s="44" t="s">
        <v>614</v>
      </c>
      <c r="C2858" s="45">
        <v>22430.799999999999</v>
      </c>
    </row>
    <row r="2859" spans="1:3" x14ac:dyDescent="0.25">
      <c r="A2859" s="44">
        <v>5910</v>
      </c>
      <c r="B2859" s="44" t="s">
        <v>613</v>
      </c>
      <c r="C2859" s="45">
        <v>18086.599999999999</v>
      </c>
    </row>
    <row r="2860" spans="1:3" x14ac:dyDescent="0.25">
      <c r="A2860" s="44">
        <v>5910</v>
      </c>
      <c r="B2860" s="44" t="s">
        <v>612</v>
      </c>
      <c r="C2860" s="45">
        <v>3742.74</v>
      </c>
    </row>
    <row r="2861" spans="1:3" x14ac:dyDescent="0.25">
      <c r="A2861" s="44">
        <v>5910</v>
      </c>
      <c r="B2861" s="44" t="s">
        <v>611</v>
      </c>
      <c r="C2861" s="45">
        <v>28341.27</v>
      </c>
    </row>
    <row r="2862" spans="1:3" x14ac:dyDescent="0.25">
      <c r="A2862" s="44">
        <v>5970</v>
      </c>
      <c r="B2862" s="44" t="s">
        <v>2831</v>
      </c>
      <c r="C2862" s="45">
        <v>10494.31</v>
      </c>
    </row>
    <row r="2863" spans="1:3" x14ac:dyDescent="0.25">
      <c r="A2863" s="44">
        <v>5970</v>
      </c>
      <c r="B2863" s="44" t="s">
        <v>654</v>
      </c>
      <c r="C2863" s="45">
        <v>16729.169999999998</v>
      </c>
    </row>
    <row r="2864" spans="1:3" x14ac:dyDescent="0.25">
      <c r="A2864" s="44">
        <v>5970</v>
      </c>
      <c r="B2864" s="44" t="s">
        <v>2832</v>
      </c>
      <c r="C2864" s="45">
        <v>15383.23</v>
      </c>
    </row>
    <row r="2865" spans="1:3" x14ac:dyDescent="0.25">
      <c r="A2865" s="44">
        <v>5970</v>
      </c>
      <c r="B2865" s="44" t="s">
        <v>2710</v>
      </c>
      <c r="C2865" s="45">
        <v>0</v>
      </c>
    </row>
    <row r="2866" spans="1:3" x14ac:dyDescent="0.25">
      <c r="A2866" s="44">
        <v>5970</v>
      </c>
      <c r="B2866" s="44" t="s">
        <v>2712</v>
      </c>
      <c r="C2866" s="45">
        <v>0</v>
      </c>
    </row>
    <row r="2867" spans="1:3" x14ac:dyDescent="0.25">
      <c r="A2867" s="44">
        <v>5970</v>
      </c>
      <c r="B2867" s="44" t="s">
        <v>2711</v>
      </c>
      <c r="C2867" s="45">
        <v>0</v>
      </c>
    </row>
    <row r="2868" spans="1:3" x14ac:dyDescent="0.25">
      <c r="A2868" s="44">
        <v>5970</v>
      </c>
      <c r="B2868" s="44" t="s">
        <v>663</v>
      </c>
      <c r="C2868" s="45">
        <v>5009.07</v>
      </c>
    </row>
    <row r="2869" spans="1:3" x14ac:dyDescent="0.25">
      <c r="A2869" s="44">
        <v>5970</v>
      </c>
      <c r="B2869" s="44" t="s">
        <v>662</v>
      </c>
      <c r="C2869" s="45">
        <v>1785.68</v>
      </c>
    </row>
    <row r="2870" spans="1:3" x14ac:dyDescent="0.25">
      <c r="A2870" s="44">
        <v>5970</v>
      </c>
      <c r="B2870" s="44" t="s">
        <v>661</v>
      </c>
      <c r="C2870" s="45">
        <v>76658.960000000006</v>
      </c>
    </row>
    <row r="2871" spans="1:3" x14ac:dyDescent="0.25">
      <c r="A2871" s="44">
        <v>5970</v>
      </c>
      <c r="B2871" s="44" t="s">
        <v>660</v>
      </c>
      <c r="C2871" s="45">
        <v>21109.27</v>
      </c>
    </row>
    <row r="2872" spans="1:3" x14ac:dyDescent="0.25">
      <c r="A2872" s="44">
        <v>5970</v>
      </c>
      <c r="B2872" s="44" t="s">
        <v>659</v>
      </c>
      <c r="C2872" s="45">
        <v>45059.29</v>
      </c>
    </row>
    <row r="2873" spans="1:3" x14ac:dyDescent="0.25">
      <c r="A2873" s="44">
        <v>5970</v>
      </c>
      <c r="B2873" s="44" t="s">
        <v>658</v>
      </c>
      <c r="C2873" s="45">
        <v>38987.919999999998</v>
      </c>
    </row>
    <row r="2874" spans="1:3" x14ac:dyDescent="0.25">
      <c r="A2874" s="44">
        <v>5970</v>
      </c>
      <c r="B2874" s="44" t="s">
        <v>658</v>
      </c>
      <c r="C2874" s="45">
        <v>52612.74</v>
      </c>
    </row>
    <row r="2875" spans="1:3" x14ac:dyDescent="0.25">
      <c r="A2875" s="44">
        <v>5970</v>
      </c>
      <c r="B2875" s="44" t="s">
        <v>657</v>
      </c>
      <c r="C2875" s="45">
        <v>24943.89</v>
      </c>
    </row>
    <row r="2876" spans="1:3" x14ac:dyDescent="0.25">
      <c r="A2876" s="44">
        <v>5970</v>
      </c>
      <c r="B2876" s="44" t="s">
        <v>656</v>
      </c>
      <c r="C2876" s="45">
        <v>70458.33</v>
      </c>
    </row>
    <row r="2877" spans="1:3" x14ac:dyDescent="0.25">
      <c r="A2877" s="44">
        <v>5970</v>
      </c>
      <c r="B2877" s="44" t="s">
        <v>655</v>
      </c>
      <c r="C2877" s="45">
        <v>9198</v>
      </c>
    </row>
    <row r="2878" spans="1:3" x14ac:dyDescent="0.25">
      <c r="A2878" s="44">
        <v>5970</v>
      </c>
      <c r="B2878" s="44" t="s">
        <v>655</v>
      </c>
      <c r="C2878" s="45">
        <v>9198</v>
      </c>
    </row>
    <row r="2879" spans="1:3" x14ac:dyDescent="0.25">
      <c r="A2879" s="44">
        <v>5970</v>
      </c>
      <c r="B2879" s="44" t="s">
        <v>655</v>
      </c>
      <c r="C2879" s="45">
        <v>9198</v>
      </c>
    </row>
    <row r="2880" spans="1:3" x14ac:dyDescent="0.25">
      <c r="A2880" s="44">
        <v>5970</v>
      </c>
      <c r="B2880" s="44" t="s">
        <v>655</v>
      </c>
      <c r="C2880" s="45">
        <v>9198</v>
      </c>
    </row>
    <row r="2881" spans="1:3" x14ac:dyDescent="0.25">
      <c r="A2881" s="44">
        <v>5970</v>
      </c>
      <c r="B2881" s="44" t="s">
        <v>655</v>
      </c>
      <c r="C2881" s="45">
        <v>9198</v>
      </c>
    </row>
    <row r="2882" spans="1:3" x14ac:dyDescent="0.25">
      <c r="A2882" s="44">
        <v>5970</v>
      </c>
      <c r="B2882" s="44" t="s">
        <v>655</v>
      </c>
      <c r="C2882" s="45">
        <v>9198</v>
      </c>
    </row>
    <row r="2883" spans="1:3" x14ac:dyDescent="0.25">
      <c r="A2883" s="44">
        <v>5970</v>
      </c>
      <c r="B2883" s="44" t="s">
        <v>655</v>
      </c>
      <c r="C2883" s="45">
        <v>9198</v>
      </c>
    </row>
    <row r="2884" spans="1:3" x14ac:dyDescent="0.25">
      <c r="A2884" s="44" t="s">
        <v>2771</v>
      </c>
      <c r="B2884" s="44"/>
      <c r="C2884" s="45">
        <v>-32703151.649999999</v>
      </c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workbookViewId="0">
      <selection activeCell="P33" sqref="P33"/>
    </sheetView>
  </sheetViews>
  <sheetFormatPr baseColWidth="10" defaultColWidth="11.5546875" defaultRowHeight="11.4" x14ac:dyDescent="0.2"/>
  <cols>
    <col min="1" max="1" width="14.5546875" style="22" bestFit="1" customWidth="1"/>
    <col min="2" max="2" width="23" style="22" customWidth="1"/>
    <col min="3" max="3" width="13.33203125" style="22" hidden="1" customWidth="1"/>
    <col min="4" max="5" width="15.44140625" style="22" hidden="1" customWidth="1"/>
    <col min="6" max="7" width="15.44140625" style="22" customWidth="1"/>
    <col min="8" max="8" width="14.5546875" style="22" customWidth="1"/>
    <col min="9" max="9" width="10" style="22" bestFit="1" customWidth="1"/>
    <col min="10" max="10" width="11.5546875" style="22"/>
    <col min="11" max="11" width="20.88671875" style="22" bestFit="1" customWidth="1"/>
    <col min="12" max="12" width="15" style="22" hidden="1" customWidth="1"/>
    <col min="13" max="13" width="15.5546875" style="22" hidden="1" customWidth="1"/>
    <col min="14" max="15" width="15.5546875" style="22" customWidth="1"/>
    <col min="16" max="16" width="13.33203125" style="22" customWidth="1"/>
    <col min="17" max="17" width="19.5546875" style="22" customWidth="1"/>
    <col min="18" max="21" width="11.5546875" style="22"/>
    <col min="22" max="22" width="15" style="22" customWidth="1"/>
    <col min="23" max="16384" width="11.5546875" style="22"/>
  </cols>
  <sheetData>
    <row r="1" spans="1:22" ht="12" x14ac:dyDescent="0.2">
      <c r="A1" s="19" t="s">
        <v>664</v>
      </c>
      <c r="B1" s="20"/>
      <c r="C1" s="20"/>
      <c r="D1" s="20"/>
      <c r="E1" s="20"/>
      <c r="F1" s="20"/>
      <c r="G1" s="20"/>
      <c r="H1" s="20"/>
      <c r="I1" s="20"/>
      <c r="J1" s="2" t="s">
        <v>665</v>
      </c>
      <c r="K1" s="20"/>
      <c r="L1" s="3"/>
      <c r="M1" s="3"/>
      <c r="N1" s="3"/>
      <c r="O1" s="3"/>
      <c r="P1" s="21"/>
    </row>
    <row r="2" spans="1:22" ht="12" x14ac:dyDescent="0.2">
      <c r="A2" s="23"/>
      <c r="B2" s="20"/>
      <c r="C2" s="24">
        <v>2023</v>
      </c>
      <c r="D2" s="25">
        <v>2024</v>
      </c>
      <c r="E2" s="25">
        <v>2024</v>
      </c>
      <c r="F2" s="25">
        <v>2024</v>
      </c>
      <c r="G2" s="25">
        <v>2024</v>
      </c>
      <c r="H2" s="20"/>
      <c r="I2" s="20"/>
      <c r="J2" s="23"/>
      <c r="K2" s="20"/>
      <c r="L2" s="24">
        <v>2024</v>
      </c>
      <c r="M2" s="25">
        <v>2024</v>
      </c>
      <c r="N2" s="25">
        <v>2024</v>
      </c>
      <c r="O2" s="25">
        <v>2024</v>
      </c>
      <c r="P2" s="21"/>
    </row>
    <row r="3" spans="1:22" ht="12" x14ac:dyDescent="0.2">
      <c r="A3" s="25" t="s">
        <v>666</v>
      </c>
      <c r="B3" s="26" t="s">
        <v>667</v>
      </c>
      <c r="C3" s="25" t="s">
        <v>668</v>
      </c>
      <c r="D3" s="25" t="s">
        <v>710</v>
      </c>
      <c r="E3" s="25" t="s">
        <v>2100</v>
      </c>
      <c r="F3" s="25" t="s">
        <v>2770</v>
      </c>
      <c r="G3" s="25" t="s">
        <v>668</v>
      </c>
      <c r="H3" s="25" t="s">
        <v>669</v>
      </c>
      <c r="I3" s="26"/>
      <c r="J3" s="25" t="s">
        <v>670</v>
      </c>
      <c r="K3" s="26" t="s">
        <v>667</v>
      </c>
      <c r="L3" s="25" t="s">
        <v>710</v>
      </c>
      <c r="M3" s="25" t="s">
        <v>2100</v>
      </c>
      <c r="N3" s="25" t="s">
        <v>2770</v>
      </c>
      <c r="O3" s="25" t="s">
        <v>668</v>
      </c>
      <c r="P3" s="25" t="s">
        <v>671</v>
      </c>
      <c r="S3" s="11"/>
      <c r="T3" s="12"/>
    </row>
    <row r="4" spans="1:22" ht="14.4" x14ac:dyDescent="0.3">
      <c r="A4" s="23">
        <v>1241151100</v>
      </c>
      <c r="B4" s="3" t="s">
        <v>672</v>
      </c>
      <c r="C4" s="27">
        <v>4073038.33</v>
      </c>
      <c r="D4" s="28">
        <v>4073038.33</v>
      </c>
      <c r="E4" s="29">
        <v>4467881.33</v>
      </c>
      <c r="F4" s="29">
        <v>4494056.8499999996</v>
      </c>
      <c r="G4" s="28">
        <v>4612591.8499999996</v>
      </c>
      <c r="H4" s="1">
        <f>+G4-F4</f>
        <v>118535</v>
      </c>
      <c r="I4" s="1"/>
      <c r="J4" s="2">
        <v>1263511000</v>
      </c>
      <c r="K4" s="3" t="s">
        <v>673</v>
      </c>
      <c r="L4" s="30">
        <v>1881485.9</v>
      </c>
      <c r="M4" s="29">
        <v>1881485.9</v>
      </c>
      <c r="N4" s="29">
        <v>1881485.9</v>
      </c>
      <c r="O4" s="28">
        <v>2259442.71</v>
      </c>
      <c r="P4" s="1">
        <f>+G4-O4</f>
        <v>2353149.1399999997</v>
      </c>
      <c r="Q4" s="38"/>
      <c r="R4" s="38"/>
      <c r="S4" s="38"/>
      <c r="T4" s="38"/>
      <c r="U4" s="38"/>
      <c r="V4" s="38"/>
    </row>
    <row r="5" spans="1:22" ht="14.4" x14ac:dyDescent="0.3">
      <c r="A5" s="23">
        <v>1241351500</v>
      </c>
      <c r="B5" s="3" t="s">
        <v>674</v>
      </c>
      <c r="C5" s="27">
        <v>11056244.42</v>
      </c>
      <c r="D5" s="28">
        <v>11056244.42</v>
      </c>
      <c r="E5" s="29">
        <v>11492028.77</v>
      </c>
      <c r="F5" s="29">
        <v>11499318.77</v>
      </c>
      <c r="G5" s="28">
        <v>11599198.119999999</v>
      </c>
      <c r="H5" s="1">
        <f t="shared" ref="H5:H23" si="0">+G5-F5</f>
        <v>99879.349999999627</v>
      </c>
      <c r="I5" s="1"/>
      <c r="J5" s="2">
        <v>1263515000</v>
      </c>
      <c r="K5" s="3" t="s">
        <v>675</v>
      </c>
      <c r="L5" s="30">
        <v>7747527.3799999999</v>
      </c>
      <c r="M5" s="29">
        <v>7747527.3799999999</v>
      </c>
      <c r="N5" s="29">
        <v>7747527.3799999999</v>
      </c>
      <c r="O5" s="28">
        <v>9435468.7200000007</v>
      </c>
      <c r="P5" s="1">
        <f t="shared" ref="P5:P23" si="1">+G5-O5</f>
        <v>2163729.3999999985</v>
      </c>
      <c r="Q5" s="38"/>
      <c r="R5" s="38"/>
      <c r="S5" s="38"/>
      <c r="T5" s="38"/>
      <c r="U5" s="38"/>
      <c r="V5" s="38"/>
    </row>
    <row r="6" spans="1:22" ht="14.4" x14ac:dyDescent="0.3">
      <c r="A6" s="23">
        <v>1241351900</v>
      </c>
      <c r="B6" s="22" t="s">
        <v>2749</v>
      </c>
      <c r="C6" s="27"/>
      <c r="D6" s="28"/>
      <c r="E6" s="29">
        <v>0</v>
      </c>
      <c r="F6" s="29">
        <v>30036</v>
      </c>
      <c r="G6" s="28">
        <v>33011</v>
      </c>
      <c r="H6" s="1">
        <f t="shared" si="0"/>
        <v>2975</v>
      </c>
      <c r="I6" s="1"/>
      <c r="J6" s="23">
        <v>1263519000</v>
      </c>
      <c r="K6" s="22" t="s">
        <v>2749</v>
      </c>
      <c r="L6" s="30"/>
      <c r="M6" s="29">
        <v>0</v>
      </c>
      <c r="N6" s="29">
        <v>0</v>
      </c>
      <c r="O6" s="28">
        <v>802.18</v>
      </c>
      <c r="P6" s="1">
        <f t="shared" si="1"/>
        <v>32208.82</v>
      </c>
      <c r="Q6" s="38"/>
      <c r="R6" s="38"/>
      <c r="S6" s="38"/>
      <c r="T6" s="38"/>
      <c r="U6" s="38"/>
      <c r="V6" s="38"/>
    </row>
    <row r="7" spans="1:22" ht="14.4" x14ac:dyDescent="0.3">
      <c r="A7" s="23">
        <v>1242152100</v>
      </c>
      <c r="B7" s="3" t="s">
        <v>676</v>
      </c>
      <c r="C7" s="27">
        <v>200000</v>
      </c>
      <c r="D7" s="28">
        <v>200000</v>
      </c>
      <c r="E7" s="29">
        <v>200000</v>
      </c>
      <c r="F7" s="29">
        <v>200000</v>
      </c>
      <c r="G7" s="28">
        <v>200000</v>
      </c>
      <c r="H7" s="1">
        <f t="shared" si="0"/>
        <v>0</v>
      </c>
      <c r="I7" s="1"/>
      <c r="J7" s="2">
        <v>1263521000</v>
      </c>
      <c r="K7" s="3" t="s">
        <v>677</v>
      </c>
      <c r="L7" s="30">
        <v>115000</v>
      </c>
      <c r="M7" s="29">
        <v>115000</v>
      </c>
      <c r="N7" s="29">
        <v>115000</v>
      </c>
      <c r="O7" s="28">
        <v>135000</v>
      </c>
      <c r="P7" s="1">
        <f t="shared" si="1"/>
        <v>65000</v>
      </c>
      <c r="Q7" s="38"/>
      <c r="R7" s="38"/>
      <c r="S7" s="38"/>
      <c r="T7" s="38"/>
      <c r="U7" s="38"/>
      <c r="V7" s="38"/>
    </row>
    <row r="8" spans="1:22" ht="14.4" x14ac:dyDescent="0.3">
      <c r="A8" s="23">
        <v>1242352300</v>
      </c>
      <c r="B8" s="3" t="s">
        <v>678</v>
      </c>
      <c r="C8" s="27">
        <v>1119296.03</v>
      </c>
      <c r="D8" s="28">
        <v>1119296.03</v>
      </c>
      <c r="E8" s="29">
        <v>1119296.03</v>
      </c>
      <c r="F8" s="29">
        <v>1119296.03</v>
      </c>
      <c r="G8" s="28">
        <v>1138676.03</v>
      </c>
      <c r="H8" s="1">
        <f t="shared" si="0"/>
        <v>19380</v>
      </c>
      <c r="I8" s="1"/>
      <c r="J8" s="2">
        <v>1263523000</v>
      </c>
      <c r="K8" s="3" t="s">
        <v>679</v>
      </c>
      <c r="L8" s="30">
        <v>1104361.31</v>
      </c>
      <c r="M8" s="29">
        <v>1104361.31</v>
      </c>
      <c r="N8" s="29">
        <v>1104361.31</v>
      </c>
      <c r="O8" s="28">
        <v>1108722.48</v>
      </c>
      <c r="P8" s="1">
        <f t="shared" si="1"/>
        <v>29953.550000000047</v>
      </c>
      <c r="Q8" s="38"/>
      <c r="R8" s="38"/>
      <c r="S8" s="38"/>
      <c r="T8" s="38"/>
      <c r="U8" s="38"/>
      <c r="V8" s="38"/>
    </row>
    <row r="9" spans="1:22" ht="14.4" x14ac:dyDescent="0.3">
      <c r="A9" s="23">
        <v>1243153100</v>
      </c>
      <c r="B9" s="3" t="s">
        <v>680</v>
      </c>
      <c r="C9" s="27">
        <v>69600</v>
      </c>
      <c r="D9" s="28">
        <v>69600</v>
      </c>
      <c r="E9" s="29">
        <v>69600</v>
      </c>
      <c r="F9" s="29">
        <v>69600</v>
      </c>
      <c r="G9" s="28">
        <v>69600</v>
      </c>
      <c r="H9" s="1">
        <f t="shared" si="0"/>
        <v>0</v>
      </c>
      <c r="I9" s="1"/>
      <c r="J9" s="2">
        <v>1263531000</v>
      </c>
      <c r="K9" s="3" t="s">
        <v>681</v>
      </c>
      <c r="L9" s="30">
        <v>40600</v>
      </c>
      <c r="M9" s="29">
        <v>40600</v>
      </c>
      <c r="N9" s="29">
        <v>40600</v>
      </c>
      <c r="O9" s="28">
        <v>54520</v>
      </c>
      <c r="P9" s="1">
        <f t="shared" si="1"/>
        <v>15080</v>
      </c>
      <c r="Q9" s="38"/>
      <c r="R9" s="38"/>
      <c r="S9" s="38"/>
      <c r="T9" s="38"/>
      <c r="U9" s="38"/>
      <c r="V9" s="38"/>
    </row>
    <row r="10" spans="1:22" ht="14.4" x14ac:dyDescent="0.3">
      <c r="A10" s="23">
        <v>1243253200</v>
      </c>
      <c r="B10" s="3" t="s">
        <v>682</v>
      </c>
      <c r="C10" s="27">
        <v>1080356.3500000001</v>
      </c>
      <c r="D10" s="28">
        <v>1080356.3500000001</v>
      </c>
      <c r="E10" s="29">
        <v>1094259.78</v>
      </c>
      <c r="F10" s="29">
        <v>1094259.78</v>
      </c>
      <c r="G10" s="28">
        <v>1094259.78</v>
      </c>
      <c r="H10" s="1">
        <f t="shared" si="0"/>
        <v>0</v>
      </c>
      <c r="I10" s="1"/>
      <c r="J10" s="2">
        <v>1263532000</v>
      </c>
      <c r="K10" s="3" t="s">
        <v>683</v>
      </c>
      <c r="L10" s="30">
        <v>964085.32</v>
      </c>
      <c r="M10" s="29">
        <v>964085.32</v>
      </c>
      <c r="N10" s="29">
        <v>964085.32</v>
      </c>
      <c r="O10" s="28">
        <v>1036021.23</v>
      </c>
      <c r="P10" s="1">
        <f t="shared" si="1"/>
        <v>58238.550000000047</v>
      </c>
      <c r="Q10" s="38"/>
      <c r="R10" s="38"/>
      <c r="S10" s="38"/>
      <c r="T10" s="38"/>
      <c r="U10" s="38"/>
      <c r="V10" s="38"/>
    </row>
    <row r="11" spans="1:22" ht="14.4" x14ac:dyDescent="0.3">
      <c r="A11" s="23">
        <v>1244154100</v>
      </c>
      <c r="B11" s="3" t="s">
        <v>684</v>
      </c>
      <c r="C11" s="27">
        <v>54552041.619999997</v>
      </c>
      <c r="D11" s="28">
        <v>72404810.549999997</v>
      </c>
      <c r="E11" s="29">
        <v>72404810.549999997</v>
      </c>
      <c r="F11" s="29">
        <v>75251431.269999996</v>
      </c>
      <c r="G11" s="28">
        <v>75251431.269999996</v>
      </c>
      <c r="H11" s="1">
        <f t="shared" si="0"/>
        <v>0</v>
      </c>
      <c r="I11" s="1"/>
      <c r="J11" s="2">
        <v>1263541000</v>
      </c>
      <c r="K11" s="3" t="s">
        <v>685</v>
      </c>
      <c r="L11" s="30">
        <v>33964239.100000001</v>
      </c>
      <c r="M11" s="29">
        <v>33964239.100000001</v>
      </c>
      <c r="N11" s="29">
        <v>33964239.100000001</v>
      </c>
      <c r="O11" s="28">
        <v>44659042.030000001</v>
      </c>
      <c r="P11" s="1">
        <f t="shared" si="1"/>
        <v>30592389.239999995</v>
      </c>
      <c r="Q11" s="38"/>
      <c r="R11" s="38"/>
      <c r="S11" s="38"/>
      <c r="T11" s="38"/>
      <c r="U11" s="38"/>
      <c r="V11" s="38"/>
    </row>
    <row r="12" spans="1:22" ht="14.4" x14ac:dyDescent="0.3">
      <c r="A12" s="23">
        <v>1244254200</v>
      </c>
      <c r="B12" s="3" t="s">
        <v>686</v>
      </c>
      <c r="C12" s="27">
        <v>1048639.42</v>
      </c>
      <c r="D12" s="28">
        <v>1048639.42</v>
      </c>
      <c r="E12" s="29">
        <v>1048639.42</v>
      </c>
      <c r="F12" s="29">
        <v>1048639.42</v>
      </c>
      <c r="G12" s="28">
        <v>1048639.42</v>
      </c>
      <c r="H12" s="1">
        <f t="shared" si="0"/>
        <v>0</v>
      </c>
      <c r="I12" s="1"/>
      <c r="J12" s="2">
        <v>1263542000</v>
      </c>
      <c r="K12" s="3" t="s">
        <v>687</v>
      </c>
      <c r="L12" s="30">
        <v>548979.30000000005</v>
      </c>
      <c r="M12" s="29">
        <v>548979.30000000005</v>
      </c>
      <c r="N12" s="29">
        <v>548979.30000000005</v>
      </c>
      <c r="O12" s="28">
        <v>706417.4</v>
      </c>
      <c r="P12" s="1">
        <f t="shared" si="1"/>
        <v>342222.0199999999</v>
      </c>
      <c r="Q12" s="38"/>
      <c r="R12" s="38"/>
      <c r="S12" s="38"/>
      <c r="T12" s="38"/>
      <c r="U12" s="38"/>
      <c r="V12" s="38"/>
    </row>
    <row r="13" spans="1:22" ht="14.4" x14ac:dyDescent="0.3">
      <c r="A13" s="23">
        <v>1244954900</v>
      </c>
      <c r="B13" s="3" t="s">
        <v>688</v>
      </c>
      <c r="C13" s="27">
        <v>252877.6</v>
      </c>
      <c r="D13" s="28">
        <v>252877.6</v>
      </c>
      <c r="E13" s="29">
        <v>252877.6</v>
      </c>
      <c r="F13" s="29">
        <v>252877.6</v>
      </c>
      <c r="G13" s="28">
        <v>252877.6</v>
      </c>
      <c r="H13" s="1">
        <f t="shared" si="0"/>
        <v>0</v>
      </c>
      <c r="I13" s="1"/>
      <c r="J13" s="2">
        <v>1263549000</v>
      </c>
      <c r="K13" s="3" t="s">
        <v>689</v>
      </c>
      <c r="L13" s="30">
        <v>215870.81</v>
      </c>
      <c r="M13" s="29">
        <v>215870.81</v>
      </c>
      <c r="N13" s="29">
        <v>215870.81</v>
      </c>
      <c r="O13" s="28">
        <v>228627.36</v>
      </c>
      <c r="P13" s="1">
        <f t="shared" si="1"/>
        <v>24250.24000000002</v>
      </c>
      <c r="Q13" s="38"/>
      <c r="R13" s="38"/>
      <c r="S13" s="38"/>
      <c r="T13" s="38"/>
      <c r="U13" s="38"/>
      <c r="V13" s="38"/>
    </row>
    <row r="14" spans="1:22" ht="14.4" x14ac:dyDescent="0.3">
      <c r="A14" s="23">
        <v>1246156100</v>
      </c>
      <c r="B14" s="3" t="s">
        <v>690</v>
      </c>
      <c r="C14" s="27">
        <v>72402.11</v>
      </c>
      <c r="D14" s="28">
        <v>72402.11</v>
      </c>
      <c r="E14" s="29">
        <v>72402.11</v>
      </c>
      <c r="F14" s="29">
        <v>72402.11</v>
      </c>
      <c r="G14" s="28">
        <v>72402.11</v>
      </c>
      <c r="H14" s="1">
        <f t="shared" si="0"/>
        <v>0</v>
      </c>
      <c r="I14" s="1"/>
      <c r="J14" s="2">
        <v>1263561000</v>
      </c>
      <c r="K14" s="3" t="s">
        <v>691</v>
      </c>
      <c r="L14" s="30">
        <v>34391</v>
      </c>
      <c r="M14" s="29">
        <v>34391</v>
      </c>
      <c r="N14" s="29">
        <v>34391</v>
      </c>
      <c r="O14" s="28">
        <v>41631.21</v>
      </c>
      <c r="P14" s="1">
        <f t="shared" si="1"/>
        <v>30770.9</v>
      </c>
      <c r="Q14" s="38"/>
      <c r="R14" s="38"/>
      <c r="S14" s="38"/>
      <c r="T14" s="38"/>
      <c r="U14" s="38"/>
      <c r="V14" s="38"/>
    </row>
    <row r="15" spans="1:22" ht="14.4" x14ac:dyDescent="0.3">
      <c r="A15" s="23">
        <v>1246256200</v>
      </c>
      <c r="B15" s="3" t="s">
        <v>692</v>
      </c>
      <c r="C15" s="27">
        <v>3637908.15</v>
      </c>
      <c r="D15" s="28">
        <v>3774286.15</v>
      </c>
      <c r="E15" s="29">
        <v>5996187.3799999999</v>
      </c>
      <c r="F15" s="29">
        <v>7580175.2000000002</v>
      </c>
      <c r="G15" s="28">
        <v>9824659.8000000007</v>
      </c>
      <c r="H15" s="1">
        <f t="shared" si="0"/>
        <v>2244484.6000000006</v>
      </c>
      <c r="I15" s="1"/>
      <c r="J15" s="2">
        <v>1263562000</v>
      </c>
      <c r="K15" s="3" t="s">
        <v>693</v>
      </c>
      <c r="L15" s="30">
        <v>3217315.32</v>
      </c>
      <c r="M15" s="29">
        <v>3217315.32</v>
      </c>
      <c r="N15" s="29">
        <v>3217315.32</v>
      </c>
      <c r="O15" s="28">
        <v>3468528.07</v>
      </c>
      <c r="P15" s="1">
        <f t="shared" si="1"/>
        <v>6356131.7300000004</v>
      </c>
      <c r="Q15" s="38"/>
      <c r="R15" s="38"/>
      <c r="S15" s="38"/>
      <c r="T15" s="38"/>
      <c r="U15" s="38"/>
      <c r="V15" s="38"/>
    </row>
    <row r="16" spans="1:22" ht="14.4" x14ac:dyDescent="0.3">
      <c r="A16" s="23">
        <v>1246356300</v>
      </c>
      <c r="B16" s="3" t="s">
        <v>694</v>
      </c>
      <c r="C16" s="27">
        <v>17836221.07</v>
      </c>
      <c r="D16" s="28">
        <v>17836221.07</v>
      </c>
      <c r="E16" s="29">
        <v>17836221.07</v>
      </c>
      <c r="F16" s="29">
        <v>17836221.07</v>
      </c>
      <c r="G16" s="28">
        <v>17836221.07</v>
      </c>
      <c r="H16" s="1">
        <f t="shared" si="0"/>
        <v>0</v>
      </c>
      <c r="I16" s="1"/>
      <c r="J16" s="2">
        <v>1263563000</v>
      </c>
      <c r="K16" s="3" t="s">
        <v>695</v>
      </c>
      <c r="L16" s="30">
        <v>6888468.96</v>
      </c>
      <c r="M16" s="29">
        <v>6888468.96</v>
      </c>
      <c r="N16" s="29">
        <v>6888468.96</v>
      </c>
      <c r="O16" s="28">
        <v>9295614.6699999999</v>
      </c>
      <c r="P16" s="1">
        <f t="shared" si="1"/>
        <v>8540606.4000000004</v>
      </c>
      <c r="Q16" s="38"/>
      <c r="R16" s="38"/>
      <c r="S16" s="38"/>
      <c r="T16" s="38"/>
      <c r="U16" s="38"/>
      <c r="V16" s="38"/>
    </row>
    <row r="17" spans="1:22" ht="14.4" x14ac:dyDescent="0.3">
      <c r="A17" s="23">
        <v>1246456400</v>
      </c>
      <c r="B17" s="3" t="s">
        <v>696</v>
      </c>
      <c r="C17" s="27">
        <v>750159.64</v>
      </c>
      <c r="D17" s="28">
        <v>796606.67</v>
      </c>
      <c r="E17" s="29">
        <v>820033.63</v>
      </c>
      <c r="F17" s="29">
        <v>820033.63</v>
      </c>
      <c r="G17" s="28">
        <v>925822.63</v>
      </c>
      <c r="H17" s="1">
        <f t="shared" si="0"/>
        <v>105789</v>
      </c>
      <c r="I17" s="1"/>
      <c r="J17" s="2">
        <v>1263564000</v>
      </c>
      <c r="K17" s="3" t="s">
        <v>697</v>
      </c>
      <c r="L17" s="30">
        <v>519294.46</v>
      </c>
      <c r="M17" s="29">
        <v>519294.46</v>
      </c>
      <c r="N17" s="29">
        <v>519294.46</v>
      </c>
      <c r="O17" s="28">
        <v>553390.54</v>
      </c>
      <c r="P17" s="1">
        <f t="shared" si="1"/>
        <v>372432.08999999997</v>
      </c>
      <c r="Q17" s="38"/>
      <c r="R17" s="38"/>
      <c r="S17" s="38"/>
      <c r="T17" s="38"/>
      <c r="U17" s="38"/>
      <c r="V17" s="38"/>
    </row>
    <row r="18" spans="1:22" ht="14.4" x14ac:dyDescent="0.3">
      <c r="A18" s="23">
        <v>1246556500</v>
      </c>
      <c r="B18" s="3" t="s">
        <v>698</v>
      </c>
      <c r="C18" s="27">
        <v>922597.85</v>
      </c>
      <c r="D18" s="28">
        <v>922597.85</v>
      </c>
      <c r="E18" s="29">
        <v>1030258.85</v>
      </c>
      <c r="F18" s="29">
        <v>1034758.85</v>
      </c>
      <c r="G18" s="28">
        <v>4119147.57</v>
      </c>
      <c r="H18" s="1">
        <f t="shared" si="0"/>
        <v>3084388.7199999997</v>
      </c>
      <c r="I18" s="1"/>
      <c r="J18" s="2">
        <v>1263565000</v>
      </c>
      <c r="K18" s="3" t="s">
        <v>699</v>
      </c>
      <c r="L18" s="30">
        <v>462659.15</v>
      </c>
      <c r="M18" s="29">
        <v>462659.15</v>
      </c>
      <c r="N18" s="29">
        <v>462659.15</v>
      </c>
      <c r="O18" s="28">
        <v>599111.9</v>
      </c>
      <c r="P18" s="1">
        <f t="shared" si="1"/>
        <v>3520035.67</v>
      </c>
      <c r="Q18" s="38"/>
      <c r="R18" s="38"/>
      <c r="S18" s="38"/>
      <c r="T18" s="38"/>
      <c r="U18" s="38"/>
      <c r="V18" s="38"/>
    </row>
    <row r="19" spans="1:22" ht="14.4" x14ac:dyDescent="0.3">
      <c r="A19" s="23">
        <v>1246656600</v>
      </c>
      <c r="B19" s="3" t="s">
        <v>700</v>
      </c>
      <c r="C19" s="27">
        <v>2418210.7599999998</v>
      </c>
      <c r="D19" s="28">
        <v>2418210.7599999998</v>
      </c>
      <c r="E19" s="29">
        <v>2626785.16</v>
      </c>
      <c r="F19" s="29">
        <v>2636151.0499999998</v>
      </c>
      <c r="G19" s="28">
        <v>2681526.58</v>
      </c>
      <c r="H19" s="1">
        <f t="shared" si="0"/>
        <v>45375.530000000261</v>
      </c>
      <c r="I19" s="1"/>
      <c r="J19" s="2">
        <v>1263566000</v>
      </c>
      <c r="K19" s="3" t="s">
        <v>701</v>
      </c>
      <c r="L19" s="30">
        <v>1971020.08</v>
      </c>
      <c r="M19" s="29">
        <v>1971020.08</v>
      </c>
      <c r="N19" s="29">
        <v>1971020.08</v>
      </c>
      <c r="O19" s="28">
        <v>2089883.31</v>
      </c>
      <c r="P19" s="1">
        <f t="shared" si="1"/>
        <v>591643.27</v>
      </c>
      <c r="Q19" s="38"/>
      <c r="R19" s="38"/>
      <c r="S19" s="38"/>
      <c r="T19" s="38"/>
      <c r="U19" s="38"/>
      <c r="V19" s="38"/>
    </row>
    <row r="20" spans="1:22" ht="14.4" x14ac:dyDescent="0.3">
      <c r="A20" s="23">
        <v>1246756700</v>
      </c>
      <c r="B20" s="3" t="s">
        <v>702</v>
      </c>
      <c r="C20" s="27">
        <v>1696890.13</v>
      </c>
      <c r="D20" s="28">
        <v>1696890.13</v>
      </c>
      <c r="E20" s="29">
        <v>1696890.13</v>
      </c>
      <c r="F20" s="29">
        <v>1923498.89</v>
      </c>
      <c r="G20" s="28">
        <v>2245804.89</v>
      </c>
      <c r="H20" s="1">
        <f t="shared" si="0"/>
        <v>322306.00000000023</v>
      </c>
      <c r="I20" s="1"/>
      <c r="J20" s="2">
        <v>1263567000</v>
      </c>
      <c r="K20" s="3" t="s">
        <v>703</v>
      </c>
      <c r="L20" s="30">
        <v>976724.37</v>
      </c>
      <c r="M20" s="29">
        <v>976724.37</v>
      </c>
      <c r="N20" s="29">
        <v>976724.37</v>
      </c>
      <c r="O20" s="28">
        <v>1077882.55</v>
      </c>
      <c r="P20" s="1">
        <f t="shared" si="1"/>
        <v>1167922.3400000001</v>
      </c>
      <c r="Q20" s="38"/>
      <c r="R20" s="38"/>
      <c r="S20" s="38"/>
      <c r="T20" s="38"/>
      <c r="U20" s="38"/>
      <c r="V20" s="38"/>
    </row>
    <row r="21" spans="1:22" ht="14.4" x14ac:dyDescent="0.3">
      <c r="A21" s="23">
        <v>1246956900</v>
      </c>
      <c r="B21" s="3" t="s">
        <v>704</v>
      </c>
      <c r="C21" s="27">
        <v>9684438.5899999999</v>
      </c>
      <c r="D21" s="28">
        <v>9684438.5899999999</v>
      </c>
      <c r="E21" s="29">
        <v>9684438.5899999999</v>
      </c>
      <c r="F21" s="29">
        <v>9684438.5899999999</v>
      </c>
      <c r="G21" s="28">
        <v>9684438.5899999999</v>
      </c>
      <c r="H21" s="1">
        <f t="shared" si="0"/>
        <v>0</v>
      </c>
      <c r="I21" s="1"/>
      <c r="J21" s="2">
        <v>1263569000</v>
      </c>
      <c r="K21" s="3" t="s">
        <v>705</v>
      </c>
      <c r="L21" s="30">
        <v>1333258.43</v>
      </c>
      <c r="M21" s="29">
        <v>1333258.43</v>
      </c>
      <c r="N21" s="29">
        <v>1333258.43</v>
      </c>
      <c r="O21" s="28">
        <v>2257807.39</v>
      </c>
      <c r="P21" s="1">
        <f t="shared" si="1"/>
        <v>7426631.1999999993</v>
      </c>
      <c r="Q21" s="38"/>
      <c r="R21" s="38"/>
      <c r="S21" s="38"/>
      <c r="T21" s="38"/>
      <c r="U21" s="38"/>
      <c r="V21" s="38"/>
    </row>
    <row r="22" spans="1:22" ht="14.4" x14ac:dyDescent="0.3">
      <c r="A22" s="23">
        <v>1251591000</v>
      </c>
      <c r="B22" s="3" t="s">
        <v>706</v>
      </c>
      <c r="C22" s="27">
        <v>3838920.31</v>
      </c>
      <c r="D22" s="28">
        <v>3838920.31</v>
      </c>
      <c r="E22" s="29">
        <v>3980366.6</v>
      </c>
      <c r="F22" s="29">
        <v>4002621.15</v>
      </c>
      <c r="G22" s="28">
        <v>4205811.03</v>
      </c>
      <c r="H22" s="1">
        <f t="shared" si="0"/>
        <v>203189.88000000035</v>
      </c>
      <c r="I22" s="1"/>
      <c r="J22" s="2">
        <v>1265591000</v>
      </c>
      <c r="K22" s="3" t="s">
        <v>707</v>
      </c>
      <c r="L22" s="30">
        <v>2905179.42</v>
      </c>
      <c r="M22" s="29">
        <v>2905179.42</v>
      </c>
      <c r="N22" s="29">
        <v>2905179.42</v>
      </c>
      <c r="O22" s="28">
        <v>3063735.12</v>
      </c>
      <c r="P22" s="1">
        <f t="shared" si="1"/>
        <v>1142075.9100000001</v>
      </c>
      <c r="Q22" s="38"/>
      <c r="R22" s="38"/>
      <c r="S22" s="38"/>
      <c r="T22" s="38"/>
      <c r="U22" s="38"/>
      <c r="V22" s="38"/>
    </row>
    <row r="23" spans="1:22" ht="14.4" x14ac:dyDescent="0.3">
      <c r="A23" s="23">
        <v>1254159700</v>
      </c>
      <c r="B23" s="3" t="s">
        <v>708</v>
      </c>
      <c r="C23" s="27">
        <v>746727.97</v>
      </c>
      <c r="D23" s="28">
        <v>764977.97</v>
      </c>
      <c r="E23" s="29">
        <v>764977.97</v>
      </c>
      <c r="F23" s="29">
        <v>764977.97</v>
      </c>
      <c r="G23" s="28">
        <v>791072.97</v>
      </c>
      <c r="H23" s="1">
        <f t="shared" si="0"/>
        <v>26095</v>
      </c>
      <c r="I23" s="1"/>
      <c r="J23" s="2">
        <v>1265597000</v>
      </c>
      <c r="K23" s="3" t="s">
        <v>709</v>
      </c>
      <c r="L23" s="30">
        <v>310608.67</v>
      </c>
      <c r="M23" s="29">
        <v>310608.67</v>
      </c>
      <c r="N23" s="29">
        <v>310608.67</v>
      </c>
      <c r="O23" s="28">
        <v>381794.31</v>
      </c>
      <c r="P23" s="1">
        <f t="shared" si="1"/>
        <v>409278.66</v>
      </c>
      <c r="Q23" s="38"/>
      <c r="R23" s="38"/>
      <c r="S23" s="38"/>
      <c r="T23" s="38"/>
      <c r="U23" s="38"/>
      <c r="V23" s="38"/>
    </row>
    <row r="24" spans="1:22" x14ac:dyDescent="0.2">
      <c r="A24" s="23"/>
      <c r="B24" s="20"/>
      <c r="C24" s="1"/>
      <c r="D24" s="1"/>
      <c r="E24" s="1"/>
      <c r="F24" s="1"/>
      <c r="G24" s="1"/>
      <c r="H24" s="1"/>
      <c r="I24" s="1"/>
      <c r="J24" s="2"/>
      <c r="K24" s="3"/>
      <c r="L24" s="28"/>
      <c r="M24" s="28"/>
      <c r="N24" s="28"/>
      <c r="O24" s="28"/>
      <c r="P24" s="1"/>
    </row>
    <row r="25" spans="1:22" x14ac:dyDescent="0.2">
      <c r="A25" s="23"/>
      <c r="B25" s="20"/>
      <c r="C25" s="1">
        <f>SUM(C4:C24)</f>
        <v>115056570.34999999</v>
      </c>
      <c r="D25" s="1">
        <f>SUM(D4:D24)</f>
        <v>133110414.31</v>
      </c>
      <c r="E25" s="1">
        <f>SUM(E4:E24)</f>
        <v>136657954.96999997</v>
      </c>
      <c r="F25" s="1">
        <f>SUM(F4:F24)</f>
        <v>141414794.22999999</v>
      </c>
      <c r="G25" s="1">
        <f t="shared" ref="G25:H25" si="2">SUM(G4:G24)</f>
        <v>147687192.30999997</v>
      </c>
      <c r="H25" s="1">
        <f t="shared" si="2"/>
        <v>6272398.0800000001</v>
      </c>
      <c r="I25" s="1"/>
      <c r="J25" s="2"/>
      <c r="K25" s="3"/>
      <c r="L25" s="28"/>
      <c r="M25" s="28">
        <f>SUM(M4:M24)</f>
        <v>65201068.980000004</v>
      </c>
      <c r="N25" s="28">
        <f>SUM(N4:N24)</f>
        <v>65201068.980000004</v>
      </c>
      <c r="O25" s="28">
        <f>SUM(O4:O24)</f>
        <v>82453443.180000022</v>
      </c>
      <c r="P25" s="35">
        <f>SUM(P4:P24)</f>
        <v>65233749.13000001</v>
      </c>
    </row>
    <row r="26" spans="1:22" x14ac:dyDescent="0.2">
      <c r="A26" s="23"/>
      <c r="B26" s="20"/>
      <c r="C26" s="1"/>
      <c r="D26" s="1"/>
      <c r="E26" s="1"/>
      <c r="F26" s="1"/>
      <c r="G26" s="1"/>
      <c r="H26" s="1"/>
      <c r="I26" s="3"/>
      <c r="J26" s="2"/>
      <c r="K26" s="3"/>
      <c r="L26" s="3"/>
      <c r="M26" s="3"/>
      <c r="N26" s="3"/>
      <c r="O26" s="3"/>
    </row>
    <row r="27" spans="1:22" x14ac:dyDescent="0.2">
      <c r="F27" s="29"/>
      <c r="G27" s="29"/>
      <c r="J27" s="31"/>
      <c r="L27" s="29"/>
      <c r="M27" s="29"/>
      <c r="N27" s="29"/>
      <c r="O27" s="29"/>
      <c r="P27" s="29"/>
    </row>
    <row r="28" spans="1:22" x14ac:dyDescent="0.2">
      <c r="J28" s="31"/>
      <c r="L28" s="29"/>
      <c r="M28" s="29"/>
      <c r="N28" s="29"/>
      <c r="O28" s="29"/>
      <c r="P28" s="29"/>
    </row>
    <row r="29" spans="1:22" x14ac:dyDescent="0.2">
      <c r="J29" s="31"/>
      <c r="L29" s="29"/>
      <c r="M29" s="29"/>
      <c r="N29" s="29"/>
      <c r="O29" s="29"/>
      <c r="P29" s="29"/>
    </row>
    <row r="30" spans="1:22" x14ac:dyDescent="0.2">
      <c r="J30" s="31"/>
      <c r="L30" s="29"/>
      <c r="M30" s="29"/>
      <c r="N30" s="29"/>
      <c r="O30" s="29"/>
      <c r="P30" s="29"/>
    </row>
    <row r="31" spans="1:22" x14ac:dyDescent="0.2">
      <c r="J31" s="31"/>
      <c r="L31" s="29"/>
      <c r="M31" s="29"/>
      <c r="N31" s="29"/>
      <c r="O31" s="29"/>
      <c r="P31" s="29"/>
    </row>
    <row r="32" spans="1:22" x14ac:dyDescent="0.2">
      <c r="J32" s="31"/>
      <c r="L32" s="29"/>
      <c r="M32" s="29"/>
      <c r="N32" s="29"/>
      <c r="O32" s="29"/>
      <c r="P32" s="29"/>
    </row>
    <row r="33" spans="10:16" x14ac:dyDescent="0.2">
      <c r="J33" s="31"/>
      <c r="L33" s="29"/>
      <c r="M33" s="29"/>
      <c r="N33" s="29"/>
      <c r="O33" s="29"/>
      <c r="P33" s="29"/>
    </row>
    <row r="34" spans="10:16" x14ac:dyDescent="0.2">
      <c r="J34" s="31"/>
      <c r="L34" s="29"/>
      <c r="M34" s="29"/>
      <c r="N34" s="29"/>
      <c r="O34" s="29"/>
      <c r="P34" s="29"/>
    </row>
    <row r="35" spans="10:16" x14ac:dyDescent="0.2">
      <c r="J35" s="31"/>
      <c r="L35" s="29"/>
      <c r="M35" s="29"/>
      <c r="N35" s="29"/>
      <c r="O35" s="29"/>
      <c r="P35" s="29"/>
    </row>
    <row r="36" spans="10:16" x14ac:dyDescent="0.2">
      <c r="J36" s="31"/>
      <c r="L36" s="29"/>
      <c r="M36" s="29"/>
      <c r="N36" s="29"/>
      <c r="O36" s="29"/>
      <c r="P36" s="29"/>
    </row>
    <row r="37" spans="10:16" x14ac:dyDescent="0.2">
      <c r="J37" s="31"/>
      <c r="L37" s="29"/>
      <c r="M37" s="29"/>
      <c r="N37" s="29"/>
      <c r="O37" s="29"/>
      <c r="P37" s="29"/>
    </row>
    <row r="38" spans="10:16" x14ac:dyDescent="0.2">
      <c r="J38" s="31"/>
      <c r="L38" s="29"/>
      <c r="M38" s="29"/>
      <c r="N38" s="29"/>
      <c r="O38" s="29"/>
      <c r="P38" s="29"/>
    </row>
    <row r="39" spans="10:16" x14ac:dyDescent="0.2">
      <c r="J39" s="31"/>
      <c r="L39" s="29"/>
      <c r="M39" s="29"/>
      <c r="N39" s="29"/>
      <c r="O39" s="29"/>
      <c r="P39" s="29"/>
    </row>
    <row r="40" spans="10:16" x14ac:dyDescent="0.2">
      <c r="J40" s="31"/>
      <c r="L40" s="29"/>
      <c r="M40" s="29"/>
      <c r="N40" s="29"/>
      <c r="O40" s="29"/>
      <c r="P40" s="29"/>
    </row>
    <row r="41" spans="10:16" x14ac:dyDescent="0.2">
      <c r="J41" s="31"/>
      <c r="L41" s="29"/>
      <c r="M41" s="29"/>
      <c r="N41" s="29"/>
      <c r="O41" s="29"/>
      <c r="P41" s="29"/>
    </row>
    <row r="42" spans="10:16" x14ac:dyDescent="0.2">
      <c r="J42" s="31"/>
      <c r="L42" s="29"/>
      <c r="M42" s="29"/>
      <c r="N42" s="29"/>
      <c r="O42" s="29"/>
      <c r="P42" s="29"/>
    </row>
    <row r="43" spans="10:16" x14ac:dyDescent="0.2">
      <c r="J43" s="31"/>
      <c r="L43" s="29"/>
      <c r="M43" s="29"/>
      <c r="N43" s="29"/>
      <c r="O43" s="29"/>
      <c r="P43" s="29"/>
    </row>
    <row r="44" spans="10:16" x14ac:dyDescent="0.2">
      <c r="J44" s="31"/>
      <c r="L44" s="29"/>
      <c r="M44" s="29"/>
      <c r="N44" s="29"/>
      <c r="O44" s="29"/>
      <c r="P44" s="29"/>
    </row>
    <row r="45" spans="10:16" x14ac:dyDescent="0.2">
      <c r="J45" s="31"/>
      <c r="L45" s="29"/>
      <c r="M45" s="29"/>
      <c r="N45" s="29"/>
      <c r="O45" s="29"/>
      <c r="P45" s="29"/>
    </row>
    <row r="46" spans="10:16" x14ac:dyDescent="0.2">
      <c r="J46" s="31"/>
      <c r="L46" s="29"/>
      <c r="M46" s="29"/>
      <c r="N46" s="29"/>
      <c r="O46" s="29"/>
      <c r="P46" s="29"/>
    </row>
    <row r="47" spans="10:16" x14ac:dyDescent="0.2">
      <c r="J47" s="31"/>
      <c r="L47" s="29"/>
      <c r="M47" s="29"/>
      <c r="N47" s="29"/>
      <c r="O47" s="29"/>
      <c r="P47" s="29"/>
    </row>
    <row r="48" spans="10:16" x14ac:dyDescent="0.2">
      <c r="J48" s="31"/>
      <c r="L48" s="29"/>
      <c r="M48" s="29"/>
      <c r="N48" s="29"/>
      <c r="O48" s="29"/>
      <c r="P48" s="29"/>
    </row>
    <row r="49" spans="10:16" x14ac:dyDescent="0.2">
      <c r="J49" s="31"/>
      <c r="L49" s="29"/>
      <c r="M49" s="29"/>
      <c r="N49" s="29"/>
      <c r="O49" s="29"/>
      <c r="P49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3"/>
  <sheetViews>
    <sheetView workbookViewId="0">
      <pane xSplit="1" ySplit="1" topLeftCell="B146" activePane="bottomRight" state="frozen"/>
      <selection pane="topRight" activeCell="B1" sqref="B1"/>
      <selection pane="bottomLeft" activeCell="A2" sqref="A2"/>
      <selection pane="bottomRight" activeCell="A148" sqref="A148:F167"/>
    </sheetView>
  </sheetViews>
  <sheetFormatPr baseColWidth="10" defaultColWidth="11.44140625" defaultRowHeight="14.4" x14ac:dyDescent="0.3"/>
  <cols>
    <col min="1" max="1" width="54.88671875" style="36" customWidth="1"/>
    <col min="2" max="2" width="15.109375" style="36" bestFit="1" customWidth="1"/>
    <col min="3" max="4" width="16.88671875" style="36" bestFit="1" customWidth="1"/>
    <col min="5" max="6" width="15.109375" style="36" bestFit="1" customWidth="1"/>
    <col min="7" max="16384" width="11.44140625" style="36"/>
  </cols>
  <sheetData>
    <row r="1" spans="1:6" x14ac:dyDescent="0.3">
      <c r="A1" s="36" t="s">
        <v>711</v>
      </c>
      <c r="B1" s="36" t="s">
        <v>712</v>
      </c>
      <c r="C1" s="36" t="s">
        <v>2834</v>
      </c>
      <c r="D1" s="36" t="s">
        <v>2835</v>
      </c>
      <c r="E1" s="36" t="s">
        <v>715</v>
      </c>
      <c r="F1" s="36" t="s">
        <v>716</v>
      </c>
    </row>
    <row r="2" spans="1:6" x14ac:dyDescent="0.3">
      <c r="A2" s="36" t="s">
        <v>717</v>
      </c>
      <c r="B2" s="36">
        <v>166000</v>
      </c>
      <c r="C2" s="36">
        <v>0</v>
      </c>
      <c r="D2" s="36">
        <v>0</v>
      </c>
      <c r="E2" s="36">
        <v>166000</v>
      </c>
      <c r="F2" s="36">
        <v>0</v>
      </c>
    </row>
    <row r="3" spans="1:6" x14ac:dyDescent="0.3">
      <c r="A3" s="36" t="s">
        <v>718</v>
      </c>
      <c r="B3" s="36">
        <v>41500</v>
      </c>
      <c r="C3" s="36">
        <v>0</v>
      </c>
      <c r="D3" s="36">
        <v>0</v>
      </c>
      <c r="E3" s="36">
        <v>41500</v>
      </c>
      <c r="F3" s="36">
        <v>0</v>
      </c>
    </row>
    <row r="4" spans="1:6" x14ac:dyDescent="0.3">
      <c r="A4" s="36" t="s">
        <v>719</v>
      </c>
      <c r="B4" s="36">
        <v>83000</v>
      </c>
      <c r="C4" s="36">
        <v>0</v>
      </c>
      <c r="D4" s="36">
        <v>0</v>
      </c>
      <c r="E4" s="36">
        <v>83000</v>
      </c>
      <c r="F4" s="36">
        <v>0</v>
      </c>
    </row>
    <row r="5" spans="1:6" x14ac:dyDescent="0.3">
      <c r="A5" s="36" t="s">
        <v>720</v>
      </c>
      <c r="B5" s="36">
        <v>2847369.72</v>
      </c>
      <c r="C5" s="36">
        <v>46849506.880000003</v>
      </c>
      <c r="D5" s="36">
        <v>-48788344.979999997</v>
      </c>
      <c r="E5" s="36">
        <v>908531.62</v>
      </c>
      <c r="F5" s="36">
        <v>0</v>
      </c>
    </row>
    <row r="6" spans="1:6" x14ac:dyDescent="0.3">
      <c r="A6" s="36" t="s">
        <v>721</v>
      </c>
      <c r="B6" s="36">
        <v>83000</v>
      </c>
      <c r="C6" s="36">
        <v>0</v>
      </c>
      <c r="D6" s="36">
        <v>0</v>
      </c>
      <c r="E6" s="36">
        <v>83000</v>
      </c>
      <c r="F6" s="36">
        <v>0</v>
      </c>
    </row>
    <row r="7" spans="1:6" x14ac:dyDescent="0.3">
      <c r="A7" s="36" t="s">
        <v>722</v>
      </c>
      <c r="B7" s="36">
        <v>220000</v>
      </c>
      <c r="C7" s="36">
        <v>0</v>
      </c>
      <c r="D7" s="36">
        <v>0</v>
      </c>
      <c r="E7" s="36">
        <v>220000</v>
      </c>
      <c r="F7" s="36">
        <v>0</v>
      </c>
    </row>
    <row r="8" spans="1:6" x14ac:dyDescent="0.3">
      <c r="A8" s="36" t="s">
        <v>723</v>
      </c>
      <c r="B8" s="36">
        <v>35000</v>
      </c>
      <c r="C8" s="36">
        <v>0</v>
      </c>
      <c r="D8" s="36">
        <v>0</v>
      </c>
      <c r="E8" s="36">
        <v>35000</v>
      </c>
      <c r="F8" s="36">
        <v>0</v>
      </c>
    </row>
    <row r="9" spans="1:6" x14ac:dyDescent="0.3">
      <c r="A9" s="36" t="s">
        <v>724</v>
      </c>
      <c r="B9" s="36">
        <v>50000</v>
      </c>
      <c r="C9" s="36">
        <v>0</v>
      </c>
      <c r="D9" s="36">
        <v>0</v>
      </c>
      <c r="E9" s="36">
        <v>50000</v>
      </c>
      <c r="F9" s="36">
        <v>0</v>
      </c>
    </row>
    <row r="10" spans="1:6" x14ac:dyDescent="0.3">
      <c r="A10" s="36" t="s">
        <v>2836</v>
      </c>
      <c r="B10" s="36">
        <v>0</v>
      </c>
      <c r="C10" s="36">
        <v>142596007.99000001</v>
      </c>
      <c r="D10" s="36">
        <v>-141071943</v>
      </c>
      <c r="E10" s="36">
        <v>1524064.99</v>
      </c>
      <c r="F10" s="36">
        <v>0</v>
      </c>
    </row>
    <row r="11" spans="1:6" x14ac:dyDescent="0.3">
      <c r="A11" s="36" t="s">
        <v>725</v>
      </c>
      <c r="B11" s="36">
        <v>321410.42</v>
      </c>
      <c r="C11" s="36">
        <v>2814.31</v>
      </c>
      <c r="D11" s="36">
        <v>0</v>
      </c>
      <c r="E11" s="36">
        <v>324224.73</v>
      </c>
      <c r="F11" s="36">
        <v>0</v>
      </c>
    </row>
    <row r="12" spans="1:6" x14ac:dyDescent="0.3">
      <c r="A12" s="36" t="s">
        <v>726</v>
      </c>
      <c r="B12" s="36">
        <v>3962765.97</v>
      </c>
      <c r="C12" s="36">
        <v>16472898.84</v>
      </c>
      <c r="D12" s="36">
        <v>-17326061.710000001</v>
      </c>
      <c r="E12" s="36">
        <v>3109603.1</v>
      </c>
      <c r="F12" s="36">
        <v>0</v>
      </c>
    </row>
    <row r="13" spans="1:6" x14ac:dyDescent="0.3">
      <c r="A13" s="36" t="s">
        <v>727</v>
      </c>
      <c r="B13" s="36">
        <v>28119.87</v>
      </c>
      <c r="C13" s="36">
        <v>11066625.07</v>
      </c>
      <c r="D13" s="36">
        <v>-10472865.970000001</v>
      </c>
      <c r="E13" s="36">
        <v>621878.97</v>
      </c>
      <c r="F13" s="36">
        <v>0</v>
      </c>
    </row>
    <row r="14" spans="1:6" x14ac:dyDescent="0.3">
      <c r="A14" s="36" t="s">
        <v>728</v>
      </c>
      <c r="B14" s="36">
        <v>2760.01</v>
      </c>
      <c r="C14" s="36">
        <v>0</v>
      </c>
      <c r="D14" s="36">
        <v>0</v>
      </c>
      <c r="E14" s="36">
        <v>2760.01</v>
      </c>
      <c r="F14" s="36">
        <v>0</v>
      </c>
    </row>
    <row r="15" spans="1:6" x14ac:dyDescent="0.3">
      <c r="A15" s="36" t="s">
        <v>729</v>
      </c>
      <c r="B15" s="36">
        <v>54876.480000000003</v>
      </c>
      <c r="C15" s="36">
        <v>754012.82</v>
      </c>
      <c r="D15" s="36">
        <v>-747497.34</v>
      </c>
      <c r="E15" s="36">
        <v>61391.96</v>
      </c>
      <c r="F15" s="36">
        <v>0</v>
      </c>
    </row>
    <row r="16" spans="1:6" x14ac:dyDescent="0.3">
      <c r="A16" s="36" t="s">
        <v>730</v>
      </c>
      <c r="B16" s="36">
        <v>3121.53</v>
      </c>
      <c r="C16" s="36">
        <v>0.36</v>
      </c>
      <c r="D16" s="36">
        <v>0</v>
      </c>
      <c r="E16" s="36">
        <v>3121.89</v>
      </c>
      <c r="F16" s="36">
        <v>0</v>
      </c>
    </row>
    <row r="17" spans="1:6" x14ac:dyDescent="0.3">
      <c r="A17" s="36" t="s">
        <v>731</v>
      </c>
      <c r="B17" s="36">
        <v>269080.25</v>
      </c>
      <c r="C17" s="36">
        <v>4500275.16</v>
      </c>
      <c r="D17" s="36">
        <v>-4299515</v>
      </c>
      <c r="E17" s="36">
        <v>469840.41</v>
      </c>
      <c r="F17" s="36">
        <v>0</v>
      </c>
    </row>
    <row r="18" spans="1:6" x14ac:dyDescent="0.3">
      <c r="A18" s="36" t="s">
        <v>732</v>
      </c>
      <c r="B18" s="36">
        <v>2964314.53</v>
      </c>
      <c r="C18" s="36">
        <v>55518575.899999999</v>
      </c>
      <c r="D18" s="36">
        <v>-52488573.630000003</v>
      </c>
      <c r="E18" s="36">
        <v>5994316.7999999998</v>
      </c>
      <c r="F18" s="36">
        <v>0</v>
      </c>
    </row>
    <row r="19" spans="1:6" x14ac:dyDescent="0.3">
      <c r="A19" s="36" t="s">
        <v>733</v>
      </c>
      <c r="B19" s="36">
        <v>6125788.4800000004</v>
      </c>
      <c r="C19" s="36">
        <v>408581482.81999999</v>
      </c>
      <c r="D19" s="36">
        <v>-412933419.82999998</v>
      </c>
      <c r="E19" s="36">
        <v>1773851.47</v>
      </c>
      <c r="F19" s="36">
        <v>0</v>
      </c>
    </row>
    <row r="20" spans="1:6" x14ac:dyDescent="0.3">
      <c r="A20" s="36" t="s">
        <v>734</v>
      </c>
      <c r="B20" s="36">
        <v>7883.31</v>
      </c>
      <c r="C20" s="36">
        <v>15927.18</v>
      </c>
      <c r="D20" s="36">
        <v>-23810.49</v>
      </c>
      <c r="E20" s="36">
        <v>0</v>
      </c>
      <c r="F20" s="36">
        <v>0</v>
      </c>
    </row>
    <row r="21" spans="1:6" x14ac:dyDescent="0.3">
      <c r="A21" s="36" t="s">
        <v>735</v>
      </c>
      <c r="B21" s="36">
        <v>16429.75</v>
      </c>
      <c r="C21" s="36">
        <v>33194.120000000003</v>
      </c>
      <c r="D21" s="36">
        <v>-49623.87</v>
      </c>
      <c r="E21" s="36">
        <v>0</v>
      </c>
      <c r="F21" s="36">
        <v>0</v>
      </c>
    </row>
    <row r="22" spans="1:6" x14ac:dyDescent="0.3">
      <c r="A22" s="36" t="s">
        <v>736</v>
      </c>
      <c r="B22" s="36">
        <v>8836.64</v>
      </c>
      <c r="C22" s="36">
        <v>59.99</v>
      </c>
      <c r="D22" s="36">
        <v>-8896.6299999999992</v>
      </c>
      <c r="E22" s="36">
        <v>0</v>
      </c>
      <c r="F22" s="36">
        <v>0</v>
      </c>
    </row>
    <row r="23" spans="1:6" x14ac:dyDescent="0.3">
      <c r="A23" s="36" t="s">
        <v>737</v>
      </c>
      <c r="B23" s="36">
        <v>188790.27</v>
      </c>
      <c r="C23" s="36">
        <v>1281.71</v>
      </c>
      <c r="D23" s="36">
        <v>-190071.98</v>
      </c>
      <c r="E23" s="36">
        <v>0</v>
      </c>
      <c r="F23" s="36">
        <v>0</v>
      </c>
    </row>
    <row r="24" spans="1:6" x14ac:dyDescent="0.3">
      <c r="A24" s="36" t="s">
        <v>738</v>
      </c>
      <c r="B24" s="36">
        <v>1491443.69</v>
      </c>
      <c r="C24" s="36">
        <v>10125.530000000001</v>
      </c>
      <c r="D24" s="36">
        <v>-1501569.22</v>
      </c>
      <c r="E24" s="36">
        <v>0</v>
      </c>
      <c r="F24" s="36">
        <v>0</v>
      </c>
    </row>
    <row r="25" spans="1:6" x14ac:dyDescent="0.3">
      <c r="A25" s="36" t="s">
        <v>739</v>
      </c>
      <c r="B25" s="36">
        <v>812226.97</v>
      </c>
      <c r="C25" s="36">
        <v>5514.27</v>
      </c>
      <c r="D25" s="36">
        <v>-817741.24</v>
      </c>
      <c r="E25" s="36">
        <v>0</v>
      </c>
      <c r="F25" s="36">
        <v>0</v>
      </c>
    </row>
    <row r="26" spans="1:6" x14ac:dyDescent="0.3">
      <c r="A26" s="36" t="s">
        <v>740</v>
      </c>
      <c r="B26" s="36">
        <v>7038.97</v>
      </c>
      <c r="C26" s="36">
        <v>3743.92</v>
      </c>
      <c r="D26" s="36">
        <v>-3074</v>
      </c>
      <c r="E26" s="36">
        <v>7708.89</v>
      </c>
      <c r="F26" s="36">
        <v>0</v>
      </c>
    </row>
    <row r="27" spans="1:6" x14ac:dyDescent="0.3">
      <c r="A27" s="36" t="s">
        <v>2837</v>
      </c>
      <c r="B27" s="36">
        <v>0</v>
      </c>
      <c r="C27" s="36">
        <v>2621453.9900000002</v>
      </c>
      <c r="D27" s="36">
        <v>-2615209.35</v>
      </c>
      <c r="E27" s="36">
        <v>6244.64</v>
      </c>
      <c r="F27" s="36">
        <v>0</v>
      </c>
    </row>
    <row r="28" spans="1:6" x14ac:dyDescent="0.3">
      <c r="A28" s="36" t="s">
        <v>2838</v>
      </c>
      <c r="B28" s="36">
        <v>0</v>
      </c>
      <c r="C28" s="36">
        <v>5621445.79</v>
      </c>
      <c r="D28" s="36">
        <v>-4708008.2</v>
      </c>
      <c r="E28" s="36">
        <v>913437.59</v>
      </c>
      <c r="F28" s="36">
        <v>0</v>
      </c>
    </row>
    <row r="29" spans="1:6" x14ac:dyDescent="0.3">
      <c r="A29" s="36" t="s">
        <v>2839</v>
      </c>
      <c r="B29" s="36">
        <v>0</v>
      </c>
      <c r="C29" s="36">
        <v>3240663.1</v>
      </c>
      <c r="D29" s="36">
        <v>-3234620.04</v>
      </c>
      <c r="E29" s="36">
        <v>6043.06</v>
      </c>
      <c r="F29" s="36">
        <v>0</v>
      </c>
    </row>
    <row r="30" spans="1:6" x14ac:dyDescent="0.3">
      <c r="A30" s="36" t="s">
        <v>2840</v>
      </c>
      <c r="B30" s="36">
        <v>0</v>
      </c>
      <c r="C30" s="36">
        <v>5132765.5599999996</v>
      </c>
      <c r="D30" s="36">
        <v>-4834742.29</v>
      </c>
      <c r="E30" s="36">
        <v>298023.27</v>
      </c>
      <c r="F30" s="36">
        <v>0</v>
      </c>
    </row>
    <row r="31" spans="1:6" x14ac:dyDescent="0.3">
      <c r="A31" s="36" t="s">
        <v>2841</v>
      </c>
      <c r="B31" s="36">
        <v>0</v>
      </c>
      <c r="C31" s="36">
        <v>4198507.29</v>
      </c>
      <c r="D31" s="36">
        <v>-4193376.37</v>
      </c>
      <c r="E31" s="36">
        <v>5130.92</v>
      </c>
      <c r="F31" s="36">
        <v>0</v>
      </c>
    </row>
    <row r="32" spans="1:6" x14ac:dyDescent="0.3">
      <c r="A32" s="36" t="s">
        <v>2842</v>
      </c>
      <c r="B32" s="36">
        <v>0</v>
      </c>
      <c r="C32" s="36">
        <v>6006607</v>
      </c>
      <c r="D32" s="36">
        <v>-5515861.6699999999</v>
      </c>
      <c r="E32" s="36">
        <v>490745.33</v>
      </c>
      <c r="F32" s="36">
        <v>0</v>
      </c>
    </row>
    <row r="33" spans="1:6" x14ac:dyDescent="0.3">
      <c r="A33" s="36" t="s">
        <v>741</v>
      </c>
      <c r="B33" s="36">
        <v>616663.94999999995</v>
      </c>
      <c r="C33" s="36">
        <v>428241.8</v>
      </c>
      <c r="D33" s="36">
        <v>-14540.16</v>
      </c>
      <c r="E33" s="36">
        <v>1030365.59</v>
      </c>
      <c r="F33" s="36">
        <v>0</v>
      </c>
    </row>
    <row r="34" spans="1:6" x14ac:dyDescent="0.3">
      <c r="A34" s="36" t="s">
        <v>2843</v>
      </c>
      <c r="B34" s="36">
        <v>0</v>
      </c>
      <c r="C34" s="36">
        <v>333</v>
      </c>
      <c r="D34" s="36">
        <v>-333</v>
      </c>
      <c r="E34" s="36">
        <v>0</v>
      </c>
      <c r="F34" s="36">
        <v>0</v>
      </c>
    </row>
    <row r="35" spans="1:6" x14ac:dyDescent="0.3">
      <c r="A35" s="36" t="s">
        <v>742</v>
      </c>
      <c r="B35" s="36">
        <v>126549.8</v>
      </c>
      <c r="C35" s="36">
        <v>23.2</v>
      </c>
      <c r="D35" s="36">
        <v>-46.4</v>
      </c>
      <c r="E35" s="36">
        <v>126526.6</v>
      </c>
      <c r="F35" s="36">
        <v>0</v>
      </c>
    </row>
    <row r="36" spans="1:6" x14ac:dyDescent="0.3">
      <c r="A36" s="36" t="s">
        <v>743</v>
      </c>
      <c r="B36" s="36">
        <v>96075.88</v>
      </c>
      <c r="C36" s="36">
        <v>26075.38</v>
      </c>
      <c r="D36" s="36">
        <v>-4785.58</v>
      </c>
      <c r="E36" s="36">
        <v>117365.68</v>
      </c>
      <c r="F36" s="36">
        <v>0</v>
      </c>
    </row>
    <row r="37" spans="1:6" x14ac:dyDescent="0.3">
      <c r="A37" s="36" t="s">
        <v>2844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</row>
    <row r="38" spans="1:6" x14ac:dyDescent="0.3">
      <c r="A38" s="36" t="s">
        <v>744</v>
      </c>
      <c r="B38" s="36">
        <v>0</v>
      </c>
      <c r="C38" s="36">
        <v>17077958.43</v>
      </c>
      <c r="D38" s="36">
        <v>-12392826.970000001</v>
      </c>
      <c r="E38" s="36">
        <v>4685131.46</v>
      </c>
      <c r="F38" s="36">
        <v>0</v>
      </c>
    </row>
    <row r="39" spans="1:6" x14ac:dyDescent="0.3">
      <c r="A39" s="36" t="s">
        <v>745</v>
      </c>
      <c r="B39" s="36">
        <v>140031461.65000001</v>
      </c>
      <c r="C39" s="36">
        <v>64079999.060000002</v>
      </c>
      <c r="D39" s="36">
        <v>-42900000</v>
      </c>
      <c r="E39" s="36">
        <v>161211460.71000001</v>
      </c>
      <c r="F39" s="36">
        <v>0</v>
      </c>
    </row>
    <row r="40" spans="1:6" x14ac:dyDescent="0.3">
      <c r="A40" s="36" t="s">
        <v>746</v>
      </c>
      <c r="B40" s="36">
        <v>20194051.84</v>
      </c>
      <c r="C40" s="36">
        <v>56934874.469999999</v>
      </c>
      <c r="D40" s="36">
        <v>-73805227.579999998</v>
      </c>
      <c r="E40" s="36">
        <v>3323698.73</v>
      </c>
      <c r="F40" s="36">
        <v>0</v>
      </c>
    </row>
    <row r="41" spans="1:6" x14ac:dyDescent="0.3">
      <c r="A41" s="36" t="s">
        <v>747</v>
      </c>
      <c r="B41" s="36">
        <v>34455616.130000003</v>
      </c>
      <c r="C41" s="36">
        <v>7623648.6200000001</v>
      </c>
      <c r="D41" s="36">
        <v>-406</v>
      </c>
      <c r="E41" s="36">
        <v>42078858.75</v>
      </c>
      <c r="F41" s="36">
        <v>0</v>
      </c>
    </row>
    <row r="42" spans="1:6" x14ac:dyDescent="0.3">
      <c r="A42" s="36" t="s">
        <v>748</v>
      </c>
      <c r="B42" s="36">
        <v>945794.96</v>
      </c>
      <c r="C42" s="36">
        <v>93147.87</v>
      </c>
      <c r="D42" s="36">
        <v>0</v>
      </c>
      <c r="E42" s="36">
        <v>1038942.83</v>
      </c>
      <c r="F42" s="36">
        <v>0</v>
      </c>
    </row>
    <row r="43" spans="1:6" x14ac:dyDescent="0.3">
      <c r="A43" s="36" t="s">
        <v>749</v>
      </c>
      <c r="B43" s="36">
        <v>320264.33</v>
      </c>
      <c r="C43" s="36">
        <v>31541.31</v>
      </c>
      <c r="D43" s="36">
        <v>0</v>
      </c>
      <c r="E43" s="36">
        <v>351805.64</v>
      </c>
      <c r="F43" s="36">
        <v>0</v>
      </c>
    </row>
    <row r="44" spans="1:6" x14ac:dyDescent="0.3">
      <c r="A44" s="36" t="s">
        <v>750</v>
      </c>
      <c r="B44" s="36">
        <v>10728933.65</v>
      </c>
      <c r="C44" s="36">
        <v>1056641.45</v>
      </c>
      <c r="D44" s="36">
        <v>0</v>
      </c>
      <c r="E44" s="36">
        <v>11785575.1</v>
      </c>
      <c r="F44" s="36">
        <v>0</v>
      </c>
    </row>
    <row r="45" spans="1:6" x14ac:dyDescent="0.3">
      <c r="A45" s="36" t="s">
        <v>751</v>
      </c>
      <c r="B45" s="36">
        <v>21638854.329999998</v>
      </c>
      <c r="C45" s="36">
        <v>12799325.83</v>
      </c>
      <c r="D45" s="36">
        <v>-405894</v>
      </c>
      <c r="E45" s="36">
        <v>34032286.159999996</v>
      </c>
      <c r="F45" s="36">
        <v>0</v>
      </c>
    </row>
    <row r="46" spans="1:6" x14ac:dyDescent="0.3">
      <c r="A46" s="36" t="s">
        <v>2845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</row>
    <row r="47" spans="1:6" x14ac:dyDescent="0.3">
      <c r="A47" s="36" t="s">
        <v>2846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</row>
    <row r="48" spans="1:6" x14ac:dyDescent="0.3">
      <c r="A48" s="36" t="s">
        <v>2847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</row>
    <row r="49" spans="1:6" x14ac:dyDescent="0.3">
      <c r="A49" s="36" t="s">
        <v>2848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</row>
    <row r="50" spans="1:6" x14ac:dyDescent="0.3">
      <c r="A50" s="36" t="s">
        <v>752</v>
      </c>
      <c r="B50" s="36">
        <v>608771.35</v>
      </c>
      <c r="C50" s="36">
        <v>8380738.9199999999</v>
      </c>
      <c r="D50" s="36">
        <v>-8311127.7199999997</v>
      </c>
      <c r="E50" s="36">
        <v>678382.55</v>
      </c>
      <c r="F50" s="36">
        <v>0</v>
      </c>
    </row>
    <row r="51" spans="1:6" x14ac:dyDescent="0.3">
      <c r="A51" s="36" t="s">
        <v>753</v>
      </c>
      <c r="B51" s="36">
        <v>10053679.24</v>
      </c>
      <c r="C51" s="36">
        <v>748767.51</v>
      </c>
      <c r="D51" s="36">
        <v>-5400005.0999999996</v>
      </c>
      <c r="E51" s="36">
        <v>5402441.6500000004</v>
      </c>
      <c r="F51" s="36">
        <v>0</v>
      </c>
    </row>
    <row r="52" spans="1:6" x14ac:dyDescent="0.3">
      <c r="A52" s="36" t="s">
        <v>2849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</row>
    <row r="53" spans="1:6" x14ac:dyDescent="0.3">
      <c r="A53" s="36" t="s">
        <v>2850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</row>
    <row r="54" spans="1:6" x14ac:dyDescent="0.3">
      <c r="A54" s="36" t="s">
        <v>754</v>
      </c>
      <c r="B54" s="36">
        <v>588092.80000000005</v>
      </c>
      <c r="C54" s="36">
        <v>8919523.8100000005</v>
      </c>
      <c r="D54" s="36">
        <v>-8920525.8100000005</v>
      </c>
      <c r="E54" s="36">
        <v>587090.80000000005</v>
      </c>
      <c r="F54" s="36">
        <v>0</v>
      </c>
    </row>
    <row r="55" spans="1:6" x14ac:dyDescent="0.3">
      <c r="A55" s="36" t="s">
        <v>755</v>
      </c>
      <c r="B55" s="36">
        <v>3.67</v>
      </c>
      <c r="C55" s="36">
        <v>0</v>
      </c>
      <c r="D55" s="36">
        <v>0</v>
      </c>
      <c r="E55" s="36">
        <v>3.67</v>
      </c>
      <c r="F55" s="36">
        <v>0</v>
      </c>
    </row>
    <row r="56" spans="1:6" x14ac:dyDescent="0.3">
      <c r="A56" s="36" t="s">
        <v>756</v>
      </c>
      <c r="B56" s="36">
        <v>407.57</v>
      </c>
      <c r="C56" s="36">
        <v>1167.8699999999999</v>
      </c>
      <c r="D56" s="36">
        <v>-1349.25</v>
      </c>
      <c r="E56" s="36">
        <v>226.19</v>
      </c>
      <c r="F56" s="36">
        <v>0</v>
      </c>
    </row>
    <row r="57" spans="1:6" x14ac:dyDescent="0.3">
      <c r="A57" s="36" t="s">
        <v>757</v>
      </c>
      <c r="B57" s="36">
        <v>99.39</v>
      </c>
      <c r="C57" s="36">
        <v>904.64</v>
      </c>
      <c r="D57" s="36">
        <v>-1003.67</v>
      </c>
      <c r="E57" s="36">
        <v>0.36</v>
      </c>
      <c r="F57" s="36">
        <v>0</v>
      </c>
    </row>
    <row r="58" spans="1:6" x14ac:dyDescent="0.3">
      <c r="A58" s="36" t="s">
        <v>758</v>
      </c>
      <c r="B58" s="36">
        <v>1358807.48</v>
      </c>
      <c r="C58" s="36">
        <v>1099.08</v>
      </c>
      <c r="D58" s="36">
        <v>-11088.88</v>
      </c>
      <c r="E58" s="36">
        <v>1348817.68</v>
      </c>
      <c r="F58" s="36">
        <v>0</v>
      </c>
    </row>
    <row r="59" spans="1:6" x14ac:dyDescent="0.3">
      <c r="A59" s="36" t="s">
        <v>759</v>
      </c>
      <c r="B59" s="36">
        <v>5635555.4500000002</v>
      </c>
      <c r="C59" s="36">
        <v>4194624.49</v>
      </c>
      <c r="D59" s="36">
        <v>-4388676.4800000004</v>
      </c>
      <c r="E59" s="36">
        <v>5441503.46</v>
      </c>
      <c r="F59" s="36">
        <v>0</v>
      </c>
    </row>
    <row r="60" spans="1:6" x14ac:dyDescent="0.3">
      <c r="A60" s="36" t="s">
        <v>2851</v>
      </c>
      <c r="B60" s="36">
        <v>0</v>
      </c>
      <c r="C60" s="36">
        <v>645112789.08000004</v>
      </c>
      <c r="D60" s="36">
        <v>-645112789.08000004</v>
      </c>
      <c r="E60" s="36">
        <v>0</v>
      </c>
      <c r="F60" s="36">
        <v>0</v>
      </c>
    </row>
    <row r="61" spans="1:6" x14ac:dyDescent="0.3">
      <c r="A61" s="36" t="s">
        <v>760</v>
      </c>
      <c r="B61" s="36">
        <v>0</v>
      </c>
      <c r="C61" s="36">
        <v>5692.92</v>
      </c>
      <c r="D61" s="36">
        <v>-5692.92</v>
      </c>
      <c r="E61" s="36">
        <v>0</v>
      </c>
      <c r="F61" s="36">
        <v>0</v>
      </c>
    </row>
    <row r="62" spans="1:6" x14ac:dyDescent="0.3">
      <c r="A62" s="36" t="s">
        <v>761</v>
      </c>
      <c r="B62" s="36">
        <v>37000</v>
      </c>
      <c r="C62" s="36">
        <v>10056000</v>
      </c>
      <c r="D62" s="36">
        <v>-10093000</v>
      </c>
      <c r="E62" s="36">
        <v>0</v>
      </c>
      <c r="F62" s="36">
        <v>0</v>
      </c>
    </row>
    <row r="63" spans="1:6" x14ac:dyDescent="0.3">
      <c r="A63" s="36" t="s">
        <v>2852</v>
      </c>
      <c r="B63" s="36">
        <v>0</v>
      </c>
      <c r="C63" s="36">
        <v>29750</v>
      </c>
      <c r="D63" s="36">
        <v>-29750</v>
      </c>
      <c r="E63" s="36">
        <v>0</v>
      </c>
      <c r="F63" s="36">
        <v>0</v>
      </c>
    </row>
    <row r="64" spans="1:6" x14ac:dyDescent="0.3">
      <c r="A64" s="36" t="s">
        <v>762</v>
      </c>
      <c r="B64" s="36">
        <v>0</v>
      </c>
      <c r="C64" s="36">
        <v>15000</v>
      </c>
      <c r="D64" s="36">
        <v>-15000</v>
      </c>
      <c r="E64" s="36">
        <v>0</v>
      </c>
      <c r="F64" s="36">
        <v>0</v>
      </c>
    </row>
    <row r="65" spans="1:6" x14ac:dyDescent="0.3">
      <c r="A65" s="36" t="s">
        <v>763</v>
      </c>
      <c r="B65" s="36">
        <v>27863.200000000001</v>
      </c>
      <c r="C65" s="36">
        <v>8378160.7199999997</v>
      </c>
      <c r="D65" s="36">
        <v>-8404066.5099999998</v>
      </c>
      <c r="E65" s="36">
        <v>1957.41</v>
      </c>
      <c r="F65" s="36">
        <v>0</v>
      </c>
    </row>
    <row r="66" spans="1:6" x14ac:dyDescent="0.3">
      <c r="A66" s="36" t="s">
        <v>2853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</row>
    <row r="67" spans="1:6" x14ac:dyDescent="0.3">
      <c r="A67" s="36" t="s">
        <v>764</v>
      </c>
      <c r="B67" s="36">
        <v>464</v>
      </c>
      <c r="C67" s="36">
        <v>0</v>
      </c>
      <c r="D67" s="36">
        <v>0</v>
      </c>
      <c r="E67" s="36">
        <v>464</v>
      </c>
      <c r="F67" s="36">
        <v>0</v>
      </c>
    </row>
    <row r="68" spans="1:6" x14ac:dyDescent="0.3">
      <c r="A68" s="36" t="s">
        <v>765</v>
      </c>
      <c r="B68" s="36">
        <v>35840.85</v>
      </c>
      <c r="C68" s="36">
        <v>30974118.27</v>
      </c>
      <c r="D68" s="36">
        <v>-30990513.719999999</v>
      </c>
      <c r="E68" s="36">
        <v>19445.400000000001</v>
      </c>
      <c r="F68" s="36">
        <v>0</v>
      </c>
    </row>
    <row r="69" spans="1:6" x14ac:dyDescent="0.3">
      <c r="A69" s="36" t="s">
        <v>2854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</row>
    <row r="70" spans="1:6" x14ac:dyDescent="0.3">
      <c r="A70" s="36" t="s">
        <v>2855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</row>
    <row r="71" spans="1:6" x14ac:dyDescent="0.3">
      <c r="A71" s="36" t="s">
        <v>2856</v>
      </c>
      <c r="B71" s="36">
        <v>0</v>
      </c>
      <c r="C71" s="36">
        <v>432705.91</v>
      </c>
      <c r="D71" s="36">
        <v>-432705.91</v>
      </c>
      <c r="E71" s="36">
        <v>0</v>
      </c>
      <c r="F71" s="36">
        <v>0</v>
      </c>
    </row>
    <row r="72" spans="1:6" x14ac:dyDescent="0.3">
      <c r="A72" s="36" t="s">
        <v>2857</v>
      </c>
      <c r="B72" s="36">
        <v>0</v>
      </c>
      <c r="C72" s="36">
        <v>32171445.600000001</v>
      </c>
      <c r="D72" s="36">
        <v>-32171445.600000001</v>
      </c>
      <c r="E72" s="36">
        <v>0</v>
      </c>
      <c r="F72" s="36">
        <v>0</v>
      </c>
    </row>
    <row r="73" spans="1:6" x14ac:dyDescent="0.3">
      <c r="A73" s="36" t="s">
        <v>766</v>
      </c>
      <c r="B73" s="36">
        <v>717500</v>
      </c>
      <c r="C73" s="36">
        <v>2686805.23</v>
      </c>
      <c r="D73" s="36">
        <v>-924428.62</v>
      </c>
      <c r="E73" s="36">
        <v>2479876.61</v>
      </c>
      <c r="F73" s="36">
        <v>0</v>
      </c>
    </row>
    <row r="74" spans="1:6" x14ac:dyDescent="0.3">
      <c r="A74" s="36" t="s">
        <v>767</v>
      </c>
      <c r="B74" s="36">
        <v>7449514.5700000003</v>
      </c>
      <c r="C74" s="36">
        <v>24383335.690000001</v>
      </c>
      <c r="D74" s="36">
        <v>-26303907.510000002</v>
      </c>
      <c r="E74" s="36">
        <v>5528942.75</v>
      </c>
      <c r="F74" s="36">
        <v>0</v>
      </c>
    </row>
    <row r="75" spans="1:6" x14ac:dyDescent="0.3">
      <c r="A75" s="36" t="s">
        <v>768</v>
      </c>
      <c r="B75" s="36">
        <v>377531.52</v>
      </c>
      <c r="C75" s="36">
        <v>735511.14</v>
      </c>
      <c r="D75" s="36">
        <v>-323782.14</v>
      </c>
      <c r="E75" s="36">
        <v>789260.52</v>
      </c>
      <c r="F75" s="36">
        <v>0</v>
      </c>
    </row>
    <row r="76" spans="1:6" x14ac:dyDescent="0.3">
      <c r="A76" s="36" t="s">
        <v>769</v>
      </c>
      <c r="B76" s="36">
        <v>110004.19</v>
      </c>
      <c r="C76" s="36">
        <v>294184.09999999998</v>
      </c>
      <c r="D76" s="36">
        <v>-387437.62</v>
      </c>
      <c r="E76" s="36">
        <v>16750.669999999998</v>
      </c>
      <c r="F76" s="36">
        <v>0</v>
      </c>
    </row>
    <row r="77" spans="1:6" x14ac:dyDescent="0.3">
      <c r="A77" s="36" t="s">
        <v>770</v>
      </c>
      <c r="B77" s="36">
        <v>11871.55</v>
      </c>
      <c r="C77" s="36">
        <v>954015.24</v>
      </c>
      <c r="D77" s="36">
        <v>-919717.68</v>
      </c>
      <c r="E77" s="36">
        <v>46169.11</v>
      </c>
      <c r="F77" s="36">
        <v>0</v>
      </c>
    </row>
    <row r="78" spans="1:6" x14ac:dyDescent="0.3">
      <c r="A78" s="36" t="s">
        <v>771</v>
      </c>
      <c r="B78" s="36">
        <v>10.67</v>
      </c>
      <c r="C78" s="36">
        <v>836.21</v>
      </c>
      <c r="D78" s="36">
        <v>-648.05999999999995</v>
      </c>
      <c r="E78" s="36">
        <v>198.82</v>
      </c>
      <c r="F78" s="36">
        <v>0</v>
      </c>
    </row>
    <row r="79" spans="1:6" x14ac:dyDescent="0.3">
      <c r="A79" s="36" t="s">
        <v>772</v>
      </c>
      <c r="B79" s="36">
        <v>7189.65</v>
      </c>
      <c r="C79" s="36">
        <v>1206.9000000000001</v>
      </c>
      <c r="D79" s="36">
        <v>-7577.61</v>
      </c>
      <c r="E79" s="36">
        <v>818.94</v>
      </c>
      <c r="F79" s="36">
        <v>0</v>
      </c>
    </row>
    <row r="80" spans="1:6" x14ac:dyDescent="0.3">
      <c r="A80" s="36" t="s">
        <v>773</v>
      </c>
      <c r="B80" s="36">
        <v>1605076.26</v>
      </c>
      <c r="C80" s="36">
        <v>1565355.66</v>
      </c>
      <c r="D80" s="36">
        <v>-1346790.69</v>
      </c>
      <c r="E80" s="36">
        <v>1823641.23</v>
      </c>
      <c r="F80" s="36">
        <v>0</v>
      </c>
    </row>
    <row r="81" spans="1:6" x14ac:dyDescent="0.3">
      <c r="A81" s="36" t="s">
        <v>774</v>
      </c>
      <c r="B81" s="36">
        <v>160689.26</v>
      </c>
      <c r="C81" s="36">
        <v>340049.48</v>
      </c>
      <c r="D81" s="36">
        <v>-370073.12</v>
      </c>
      <c r="E81" s="36">
        <v>130665.62</v>
      </c>
      <c r="F81" s="36">
        <v>0</v>
      </c>
    </row>
    <row r="82" spans="1:6" x14ac:dyDescent="0.3">
      <c r="A82" s="36" t="s">
        <v>775</v>
      </c>
      <c r="B82" s="36">
        <v>6557657.7800000003</v>
      </c>
      <c r="C82" s="36">
        <v>9423924.5199999996</v>
      </c>
      <c r="D82" s="36">
        <v>-8453297.8599999994</v>
      </c>
      <c r="E82" s="36">
        <v>7528284.4400000004</v>
      </c>
      <c r="F82" s="36">
        <v>0</v>
      </c>
    </row>
    <row r="83" spans="1:6" x14ac:dyDescent="0.3">
      <c r="A83" s="36" t="s">
        <v>2858</v>
      </c>
      <c r="B83" s="36">
        <v>0</v>
      </c>
      <c r="C83" s="36">
        <v>55900</v>
      </c>
      <c r="D83" s="36">
        <v>-55900</v>
      </c>
      <c r="E83" s="36">
        <v>0</v>
      </c>
      <c r="F83" s="36">
        <v>0</v>
      </c>
    </row>
    <row r="84" spans="1:6" x14ac:dyDescent="0.3">
      <c r="A84" s="36" t="s">
        <v>2859</v>
      </c>
      <c r="B84" s="36">
        <v>0</v>
      </c>
      <c r="C84" s="36">
        <v>102126.98</v>
      </c>
      <c r="D84" s="36">
        <v>-102126.98</v>
      </c>
      <c r="E84" s="36">
        <v>0</v>
      </c>
      <c r="F84" s="36">
        <v>0</v>
      </c>
    </row>
    <row r="85" spans="1:6" x14ac:dyDescent="0.3">
      <c r="A85" s="36" t="s">
        <v>776</v>
      </c>
      <c r="B85" s="36">
        <v>29376</v>
      </c>
      <c r="C85" s="36">
        <v>241384</v>
      </c>
      <c r="D85" s="36">
        <v>-225064</v>
      </c>
      <c r="E85" s="36">
        <v>45696</v>
      </c>
      <c r="F85" s="36">
        <v>0</v>
      </c>
    </row>
    <row r="86" spans="1:6" x14ac:dyDescent="0.3">
      <c r="A86" s="36" t="s">
        <v>777</v>
      </c>
      <c r="B86" s="36">
        <v>258824.41</v>
      </c>
      <c r="C86" s="36">
        <v>704827.11</v>
      </c>
      <c r="D86" s="36">
        <v>-696489.05</v>
      </c>
      <c r="E86" s="36">
        <v>267162.46999999997</v>
      </c>
      <c r="F86" s="36">
        <v>0</v>
      </c>
    </row>
    <row r="87" spans="1:6" x14ac:dyDescent="0.3">
      <c r="A87" s="36" t="s">
        <v>778</v>
      </c>
      <c r="B87" s="36">
        <v>106662.95</v>
      </c>
      <c r="C87" s="36">
        <v>248646.3</v>
      </c>
      <c r="D87" s="36">
        <v>-246955.38</v>
      </c>
      <c r="E87" s="36">
        <v>108353.87</v>
      </c>
      <c r="F87" s="36">
        <v>0</v>
      </c>
    </row>
    <row r="88" spans="1:6" x14ac:dyDescent="0.3">
      <c r="A88" s="36" t="s">
        <v>779</v>
      </c>
      <c r="B88" s="36">
        <v>119567.44</v>
      </c>
      <c r="C88" s="36">
        <v>413234.18</v>
      </c>
      <c r="D88" s="36">
        <v>-187233.13</v>
      </c>
      <c r="E88" s="36">
        <v>345568.49</v>
      </c>
      <c r="F88" s="36">
        <v>0</v>
      </c>
    </row>
    <row r="89" spans="1:6" x14ac:dyDescent="0.3">
      <c r="A89" s="36" t="s">
        <v>780</v>
      </c>
      <c r="B89" s="36">
        <v>260777.23</v>
      </c>
      <c r="C89" s="36">
        <v>503129.59</v>
      </c>
      <c r="D89" s="36">
        <v>-417956.96</v>
      </c>
      <c r="E89" s="36">
        <v>345949.86</v>
      </c>
      <c r="F89" s="36">
        <v>0</v>
      </c>
    </row>
    <row r="90" spans="1:6" x14ac:dyDescent="0.3">
      <c r="A90" s="36" t="s">
        <v>781</v>
      </c>
      <c r="B90" s="36">
        <v>1534.68</v>
      </c>
      <c r="C90" s="36">
        <v>241.82</v>
      </c>
      <c r="D90" s="36">
        <v>-241.82</v>
      </c>
      <c r="E90" s="36">
        <v>1534.68</v>
      </c>
      <c r="F90" s="36">
        <v>0</v>
      </c>
    </row>
    <row r="91" spans="1:6" x14ac:dyDescent="0.3">
      <c r="A91" s="36" t="s">
        <v>2860</v>
      </c>
      <c r="B91" s="36">
        <v>0</v>
      </c>
      <c r="C91" s="36">
        <v>13720</v>
      </c>
      <c r="D91" s="36">
        <v>-13720</v>
      </c>
      <c r="E91" s="36">
        <v>0</v>
      </c>
      <c r="F91" s="36">
        <v>0</v>
      </c>
    </row>
    <row r="92" spans="1:6" x14ac:dyDescent="0.3">
      <c r="A92" s="36" t="s">
        <v>782</v>
      </c>
      <c r="B92" s="36">
        <v>194540.36</v>
      </c>
      <c r="C92" s="36">
        <v>640996.22</v>
      </c>
      <c r="D92" s="36">
        <v>-683074.97</v>
      </c>
      <c r="E92" s="36">
        <v>152461.60999999999</v>
      </c>
      <c r="F92" s="36">
        <v>0</v>
      </c>
    </row>
    <row r="93" spans="1:6" x14ac:dyDescent="0.3">
      <c r="A93" s="36" t="s">
        <v>783</v>
      </c>
      <c r="B93" s="36">
        <v>314279.14</v>
      </c>
      <c r="C93" s="36">
        <v>563675.42000000004</v>
      </c>
      <c r="D93" s="36">
        <v>-626546.72</v>
      </c>
      <c r="E93" s="36">
        <v>251407.84</v>
      </c>
      <c r="F93" s="36">
        <v>0</v>
      </c>
    </row>
    <row r="94" spans="1:6" x14ac:dyDescent="0.3">
      <c r="A94" s="36" t="s">
        <v>784</v>
      </c>
      <c r="B94" s="36">
        <v>3336465.13</v>
      </c>
      <c r="C94" s="36">
        <v>0</v>
      </c>
      <c r="D94" s="36">
        <v>-3312058.11</v>
      </c>
      <c r="E94" s="36">
        <v>24407.02</v>
      </c>
      <c r="F94" s="36">
        <v>0</v>
      </c>
    </row>
    <row r="95" spans="1:6" x14ac:dyDescent="0.3">
      <c r="A95" s="36" t="s">
        <v>785</v>
      </c>
      <c r="B95" s="36">
        <v>9356593.9800000004</v>
      </c>
      <c r="C95" s="36">
        <v>0</v>
      </c>
      <c r="D95" s="36">
        <v>-1041724.62</v>
      </c>
      <c r="E95" s="36">
        <v>8314869.3600000003</v>
      </c>
      <c r="F95" s="36">
        <v>0</v>
      </c>
    </row>
    <row r="96" spans="1:6" x14ac:dyDescent="0.3">
      <c r="A96" s="36" t="s">
        <v>1105</v>
      </c>
      <c r="B96" s="36">
        <v>0</v>
      </c>
      <c r="C96" s="36">
        <v>11320174.18</v>
      </c>
      <c r="D96" s="36">
        <v>-213167.5</v>
      </c>
      <c r="E96" s="36">
        <v>11107006.68</v>
      </c>
      <c r="F96" s="36">
        <v>0</v>
      </c>
    </row>
    <row r="97" spans="1:6" x14ac:dyDescent="0.3">
      <c r="A97" s="36" t="s">
        <v>786</v>
      </c>
      <c r="B97" s="36">
        <v>32207208.289999999</v>
      </c>
      <c r="C97" s="36">
        <v>706658.68</v>
      </c>
      <c r="D97" s="36">
        <v>0</v>
      </c>
      <c r="E97" s="36">
        <v>32913866.969999999</v>
      </c>
      <c r="F97" s="36">
        <v>0</v>
      </c>
    </row>
    <row r="98" spans="1:6" x14ac:dyDescent="0.3">
      <c r="A98" s="36" t="s">
        <v>2861</v>
      </c>
      <c r="B98" s="36">
        <v>0</v>
      </c>
      <c r="C98" s="36">
        <v>706658.68</v>
      </c>
      <c r="D98" s="36">
        <v>-706658.68</v>
      </c>
      <c r="E98" s="36">
        <v>0</v>
      </c>
      <c r="F98" s="36">
        <v>0</v>
      </c>
    </row>
    <row r="99" spans="1:6" x14ac:dyDescent="0.3">
      <c r="A99" s="36" t="s">
        <v>787</v>
      </c>
      <c r="B99" s="36">
        <v>31453618.239999998</v>
      </c>
      <c r="C99" s="36">
        <v>0</v>
      </c>
      <c r="D99" s="36">
        <v>0</v>
      </c>
      <c r="E99" s="36">
        <v>31453618.239999998</v>
      </c>
      <c r="F99" s="36">
        <v>0</v>
      </c>
    </row>
    <row r="100" spans="1:6" x14ac:dyDescent="0.3">
      <c r="A100" s="36" t="s">
        <v>788</v>
      </c>
      <c r="B100" s="36">
        <v>97230</v>
      </c>
      <c r="C100" s="36">
        <v>0</v>
      </c>
      <c r="D100" s="36">
        <v>0</v>
      </c>
      <c r="E100" s="36">
        <v>97230</v>
      </c>
      <c r="F100" s="36">
        <v>0</v>
      </c>
    </row>
    <row r="101" spans="1:6" x14ac:dyDescent="0.3">
      <c r="A101" s="36" t="s">
        <v>789</v>
      </c>
      <c r="B101" s="36">
        <v>45304730.409999996</v>
      </c>
      <c r="C101" s="36">
        <v>76746203.129999995</v>
      </c>
      <c r="D101" s="36">
        <v>-13439545.609999999</v>
      </c>
      <c r="E101" s="36">
        <v>108611387.93000001</v>
      </c>
      <c r="F101" s="36">
        <v>0</v>
      </c>
    </row>
    <row r="102" spans="1:6" x14ac:dyDescent="0.3">
      <c r="A102" s="36" t="s">
        <v>2862</v>
      </c>
      <c r="B102" s="36">
        <v>0</v>
      </c>
      <c r="C102" s="36">
        <v>90185748.739999995</v>
      </c>
      <c r="D102" s="36">
        <v>-90185748.739999995</v>
      </c>
      <c r="E102" s="36">
        <v>0</v>
      </c>
      <c r="F102" s="36">
        <v>0</v>
      </c>
    </row>
    <row r="103" spans="1:6" x14ac:dyDescent="0.3">
      <c r="A103" s="36" t="s">
        <v>790</v>
      </c>
      <c r="B103" s="36">
        <v>3706763.92</v>
      </c>
      <c r="C103" s="36">
        <v>2993389.66</v>
      </c>
      <c r="D103" s="36">
        <v>0</v>
      </c>
      <c r="E103" s="36">
        <v>6700153.5800000001</v>
      </c>
      <c r="F103" s="36">
        <v>0</v>
      </c>
    </row>
    <row r="104" spans="1:6" x14ac:dyDescent="0.3">
      <c r="A104" s="36" t="s">
        <v>2863</v>
      </c>
      <c r="B104" s="36">
        <v>0</v>
      </c>
      <c r="C104" s="36">
        <v>2993389.66</v>
      </c>
      <c r="D104" s="36">
        <v>-2993389.66</v>
      </c>
      <c r="E104" s="36">
        <v>0</v>
      </c>
      <c r="F104" s="36">
        <v>0</v>
      </c>
    </row>
    <row r="105" spans="1:6" x14ac:dyDescent="0.3">
      <c r="A105" s="36" t="s">
        <v>791</v>
      </c>
      <c r="B105" s="36">
        <v>13228853.74</v>
      </c>
      <c r="C105" s="36">
        <v>1444777.92</v>
      </c>
      <c r="D105" s="36">
        <v>-354156.17</v>
      </c>
      <c r="E105" s="36">
        <v>14319475.49</v>
      </c>
      <c r="F105" s="36">
        <v>0</v>
      </c>
    </row>
    <row r="106" spans="1:6" x14ac:dyDescent="0.3">
      <c r="A106" s="36" t="s">
        <v>2864</v>
      </c>
      <c r="B106" s="36">
        <v>0</v>
      </c>
      <c r="C106" s="36">
        <v>1798934.09</v>
      </c>
      <c r="D106" s="36">
        <v>-1798934.09</v>
      </c>
      <c r="E106" s="36">
        <v>0</v>
      </c>
      <c r="F106" s="36">
        <v>0</v>
      </c>
    </row>
    <row r="107" spans="1:6" x14ac:dyDescent="0.3">
      <c r="A107" s="36" t="s">
        <v>2865</v>
      </c>
      <c r="B107" s="36">
        <v>0</v>
      </c>
      <c r="C107" s="36">
        <v>3578984.56</v>
      </c>
      <c r="D107" s="36">
        <v>-130866.38</v>
      </c>
      <c r="E107" s="36">
        <v>3448118.18</v>
      </c>
      <c r="F107" s="36">
        <v>0</v>
      </c>
    </row>
    <row r="108" spans="1:6" x14ac:dyDescent="0.3">
      <c r="A108" s="36" t="s">
        <v>2866</v>
      </c>
      <c r="B108" s="36">
        <v>0</v>
      </c>
      <c r="C108" s="36">
        <v>3709850.94</v>
      </c>
      <c r="D108" s="36">
        <v>-3709850.94</v>
      </c>
      <c r="E108" s="36">
        <v>0</v>
      </c>
      <c r="F108" s="36">
        <v>0</v>
      </c>
    </row>
    <row r="109" spans="1:6" x14ac:dyDescent="0.3">
      <c r="A109" s="36" t="s">
        <v>792</v>
      </c>
      <c r="B109" s="36">
        <v>171988.77</v>
      </c>
      <c r="C109" s="36">
        <v>0</v>
      </c>
      <c r="D109" s="36">
        <v>0</v>
      </c>
      <c r="E109" s="36">
        <v>171988.77</v>
      </c>
      <c r="F109" s="36">
        <v>0</v>
      </c>
    </row>
    <row r="110" spans="1:6" x14ac:dyDescent="0.3">
      <c r="A110" s="36" t="s">
        <v>793</v>
      </c>
      <c r="B110" s="36">
        <v>442519.11</v>
      </c>
      <c r="C110" s="36">
        <v>917955.06</v>
      </c>
      <c r="D110" s="36">
        <v>0</v>
      </c>
      <c r="E110" s="36">
        <v>1360474.17</v>
      </c>
      <c r="F110" s="36">
        <v>0</v>
      </c>
    </row>
    <row r="111" spans="1:6" x14ac:dyDescent="0.3">
      <c r="A111" s="36" t="s">
        <v>2867</v>
      </c>
      <c r="B111" s="36">
        <v>0</v>
      </c>
      <c r="C111" s="36">
        <v>917955.06</v>
      </c>
      <c r="D111" s="36">
        <v>-917955.06</v>
      </c>
      <c r="E111" s="36">
        <v>0</v>
      </c>
      <c r="F111" s="36">
        <v>0</v>
      </c>
    </row>
    <row r="112" spans="1:6" x14ac:dyDescent="0.3">
      <c r="A112" s="36" t="s">
        <v>794</v>
      </c>
      <c r="B112" s="36">
        <v>403984328.54000002</v>
      </c>
      <c r="C112" s="36">
        <v>0</v>
      </c>
      <c r="D112" s="36">
        <v>0</v>
      </c>
      <c r="E112" s="36">
        <v>403984328.54000002</v>
      </c>
      <c r="F112" s="36">
        <v>0</v>
      </c>
    </row>
    <row r="113" spans="1:6" x14ac:dyDescent="0.3">
      <c r="A113" s="37" t="s">
        <v>795</v>
      </c>
      <c r="B113" s="37">
        <v>4073038.33</v>
      </c>
      <c r="C113" s="37">
        <v>539553.52</v>
      </c>
      <c r="D113" s="37">
        <v>0</v>
      </c>
      <c r="E113" s="37">
        <v>4612591.8499999996</v>
      </c>
      <c r="F113" s="36">
        <v>0</v>
      </c>
    </row>
    <row r="114" spans="1:6" x14ac:dyDescent="0.3">
      <c r="A114" s="37" t="s">
        <v>2868</v>
      </c>
      <c r="B114" s="37">
        <v>0</v>
      </c>
      <c r="C114" s="37">
        <v>539553.52</v>
      </c>
      <c r="D114" s="37">
        <v>-539553.52</v>
      </c>
      <c r="E114" s="37">
        <v>0</v>
      </c>
      <c r="F114" s="36">
        <v>0</v>
      </c>
    </row>
    <row r="115" spans="1:6" x14ac:dyDescent="0.3">
      <c r="A115" s="37" t="s">
        <v>796</v>
      </c>
      <c r="B115" s="37">
        <v>11056244.42</v>
      </c>
      <c r="C115" s="37">
        <v>842591.78</v>
      </c>
      <c r="D115" s="37">
        <v>-299638.08</v>
      </c>
      <c r="E115" s="37">
        <v>11599198.119999999</v>
      </c>
      <c r="F115" s="36">
        <v>0</v>
      </c>
    </row>
    <row r="116" spans="1:6" x14ac:dyDescent="0.3">
      <c r="A116" s="37" t="s">
        <v>2869</v>
      </c>
      <c r="B116" s="37">
        <v>0</v>
      </c>
      <c r="C116" s="37">
        <v>1142229.8600000001</v>
      </c>
      <c r="D116" s="37">
        <v>-1142229.8600000001</v>
      </c>
      <c r="E116" s="37">
        <v>0</v>
      </c>
      <c r="F116" s="36">
        <v>0</v>
      </c>
    </row>
    <row r="117" spans="1:6" x14ac:dyDescent="0.3">
      <c r="A117" s="37" t="s">
        <v>2870</v>
      </c>
      <c r="B117" s="37">
        <v>0</v>
      </c>
      <c r="C117" s="37">
        <v>33011</v>
      </c>
      <c r="D117" s="37">
        <v>0</v>
      </c>
      <c r="E117" s="37">
        <v>33011</v>
      </c>
      <c r="F117" s="36">
        <v>0</v>
      </c>
    </row>
    <row r="118" spans="1:6" x14ac:dyDescent="0.3">
      <c r="A118" s="37" t="s">
        <v>2871</v>
      </c>
      <c r="B118" s="37">
        <v>0</v>
      </c>
      <c r="C118" s="37">
        <v>33011</v>
      </c>
      <c r="D118" s="37">
        <v>-33011</v>
      </c>
      <c r="E118" s="37">
        <v>0</v>
      </c>
      <c r="F118" s="36">
        <v>0</v>
      </c>
    </row>
    <row r="119" spans="1:6" x14ac:dyDescent="0.3">
      <c r="A119" s="37" t="s">
        <v>797</v>
      </c>
      <c r="B119" s="37">
        <v>200000</v>
      </c>
      <c r="C119" s="37">
        <v>0</v>
      </c>
      <c r="D119" s="37">
        <v>0</v>
      </c>
      <c r="E119" s="37">
        <v>200000</v>
      </c>
      <c r="F119" s="36">
        <v>0</v>
      </c>
    </row>
    <row r="120" spans="1:6" x14ac:dyDescent="0.3">
      <c r="A120" s="37" t="s">
        <v>798</v>
      </c>
      <c r="B120" s="37">
        <v>1119296.03</v>
      </c>
      <c r="C120" s="37">
        <v>19380</v>
      </c>
      <c r="D120" s="37">
        <v>0</v>
      </c>
      <c r="E120" s="37">
        <v>1138676.03</v>
      </c>
      <c r="F120" s="36">
        <v>0</v>
      </c>
    </row>
    <row r="121" spans="1:6" x14ac:dyDescent="0.3">
      <c r="A121" s="37" t="s">
        <v>2872</v>
      </c>
      <c r="B121" s="37">
        <v>0</v>
      </c>
      <c r="C121" s="37">
        <v>19380</v>
      </c>
      <c r="D121" s="37">
        <v>-19380</v>
      </c>
      <c r="E121" s="37">
        <v>0</v>
      </c>
      <c r="F121" s="36">
        <v>0</v>
      </c>
    </row>
    <row r="122" spans="1:6" x14ac:dyDescent="0.3">
      <c r="A122" s="37" t="s">
        <v>799</v>
      </c>
      <c r="B122" s="37">
        <v>69600</v>
      </c>
      <c r="C122" s="37">
        <v>0</v>
      </c>
      <c r="D122" s="37">
        <v>0</v>
      </c>
      <c r="E122" s="37">
        <v>69600</v>
      </c>
      <c r="F122" s="36">
        <v>0</v>
      </c>
    </row>
    <row r="123" spans="1:6" x14ac:dyDescent="0.3">
      <c r="A123" s="37" t="s">
        <v>800</v>
      </c>
      <c r="B123" s="37">
        <v>1080356.3500000001</v>
      </c>
      <c r="C123" s="37">
        <v>13903.43</v>
      </c>
      <c r="D123" s="37">
        <v>0</v>
      </c>
      <c r="E123" s="37">
        <v>1094259.78</v>
      </c>
      <c r="F123" s="36">
        <v>0</v>
      </c>
    </row>
    <row r="124" spans="1:6" x14ac:dyDescent="0.3">
      <c r="A124" s="37" t="s">
        <v>2873</v>
      </c>
      <c r="B124" s="37">
        <v>0</v>
      </c>
      <c r="C124" s="37">
        <v>13903.43</v>
      </c>
      <c r="D124" s="37">
        <v>-13903.43</v>
      </c>
      <c r="E124" s="37">
        <v>0</v>
      </c>
      <c r="F124" s="36">
        <v>0</v>
      </c>
    </row>
    <row r="125" spans="1:6" x14ac:dyDescent="0.3">
      <c r="A125" s="37" t="s">
        <v>801</v>
      </c>
      <c r="B125" s="37">
        <v>54552041.619999997</v>
      </c>
      <c r="C125" s="37">
        <v>20699389.649999999</v>
      </c>
      <c r="D125" s="37">
        <v>0</v>
      </c>
      <c r="E125" s="37">
        <v>75251431.269999996</v>
      </c>
      <c r="F125" s="36">
        <v>0</v>
      </c>
    </row>
    <row r="126" spans="1:6" x14ac:dyDescent="0.3">
      <c r="A126" s="37" t="s">
        <v>2874</v>
      </c>
      <c r="B126" s="37">
        <v>0</v>
      </c>
      <c r="C126" s="37">
        <v>20699389.649999999</v>
      </c>
      <c r="D126" s="37">
        <v>-20699389.649999999</v>
      </c>
      <c r="E126" s="37">
        <v>0</v>
      </c>
      <c r="F126" s="36">
        <v>0</v>
      </c>
    </row>
    <row r="127" spans="1:6" x14ac:dyDescent="0.3">
      <c r="A127" s="37" t="s">
        <v>802</v>
      </c>
      <c r="B127" s="37">
        <v>1048639.42</v>
      </c>
      <c r="C127" s="37">
        <v>0</v>
      </c>
      <c r="D127" s="37">
        <v>0</v>
      </c>
      <c r="E127" s="37">
        <v>1048639.42</v>
      </c>
      <c r="F127" s="36">
        <v>0</v>
      </c>
    </row>
    <row r="128" spans="1:6" x14ac:dyDescent="0.3">
      <c r="A128" s="37" t="s">
        <v>803</v>
      </c>
      <c r="B128" s="37">
        <v>252877.6</v>
      </c>
      <c r="C128" s="37">
        <v>0</v>
      </c>
      <c r="D128" s="37">
        <v>0</v>
      </c>
      <c r="E128" s="37">
        <v>252877.6</v>
      </c>
      <c r="F128" s="36">
        <v>0</v>
      </c>
    </row>
    <row r="129" spans="1:6" x14ac:dyDescent="0.3">
      <c r="A129" s="37" t="s">
        <v>804</v>
      </c>
      <c r="B129" s="37">
        <v>72402.11</v>
      </c>
      <c r="C129" s="37">
        <v>0</v>
      </c>
      <c r="D129" s="37">
        <v>0</v>
      </c>
      <c r="E129" s="37">
        <v>72402.11</v>
      </c>
      <c r="F129" s="36">
        <v>0</v>
      </c>
    </row>
    <row r="130" spans="1:6" x14ac:dyDescent="0.3">
      <c r="A130" s="37" t="s">
        <v>805</v>
      </c>
      <c r="B130" s="37">
        <v>3637908.15</v>
      </c>
      <c r="C130" s="37">
        <v>6186751.6500000004</v>
      </c>
      <c r="D130" s="37">
        <v>0</v>
      </c>
      <c r="E130" s="37">
        <v>9824659.8000000007</v>
      </c>
      <c r="F130" s="36">
        <v>0</v>
      </c>
    </row>
    <row r="131" spans="1:6" x14ac:dyDescent="0.3">
      <c r="A131" s="37" t="s">
        <v>2875</v>
      </c>
      <c r="B131" s="37">
        <v>0</v>
      </c>
      <c r="C131" s="37">
        <v>6186751.6500000004</v>
      </c>
      <c r="D131" s="37">
        <v>-6186751.6500000004</v>
      </c>
      <c r="E131" s="37">
        <v>0</v>
      </c>
      <c r="F131" s="36">
        <v>0</v>
      </c>
    </row>
    <row r="132" spans="1:6" x14ac:dyDescent="0.3">
      <c r="A132" s="37" t="s">
        <v>806</v>
      </c>
      <c r="B132" s="37">
        <v>17836221.07</v>
      </c>
      <c r="C132" s="37">
        <v>0</v>
      </c>
      <c r="D132" s="37">
        <v>0</v>
      </c>
      <c r="E132" s="37">
        <v>17836221.07</v>
      </c>
      <c r="F132" s="36">
        <v>0</v>
      </c>
    </row>
    <row r="133" spans="1:6" x14ac:dyDescent="0.3">
      <c r="A133" s="37" t="s">
        <v>807</v>
      </c>
      <c r="B133" s="37">
        <v>750159.64</v>
      </c>
      <c r="C133" s="37">
        <v>175662.99</v>
      </c>
      <c r="D133" s="37">
        <v>0</v>
      </c>
      <c r="E133" s="37">
        <v>925822.63</v>
      </c>
      <c r="F133" s="36">
        <v>0</v>
      </c>
    </row>
    <row r="134" spans="1:6" x14ac:dyDescent="0.3">
      <c r="A134" s="37" t="s">
        <v>2876</v>
      </c>
      <c r="B134" s="37">
        <v>0</v>
      </c>
      <c r="C134" s="37">
        <v>175662.99</v>
      </c>
      <c r="D134" s="37">
        <v>-175662.99</v>
      </c>
      <c r="E134" s="37">
        <v>0</v>
      </c>
      <c r="F134" s="36">
        <v>0</v>
      </c>
    </row>
    <row r="135" spans="1:6" x14ac:dyDescent="0.3">
      <c r="A135" s="37" t="s">
        <v>808</v>
      </c>
      <c r="B135" s="37">
        <v>922597.85</v>
      </c>
      <c r="C135" s="37">
        <v>6277978.4400000004</v>
      </c>
      <c r="D135" s="37">
        <v>-3081428.72</v>
      </c>
      <c r="E135" s="37">
        <v>4119147.57</v>
      </c>
      <c r="F135" s="36">
        <v>0</v>
      </c>
    </row>
    <row r="136" spans="1:6" x14ac:dyDescent="0.3">
      <c r="A136" s="37" t="s">
        <v>2877</v>
      </c>
      <c r="B136" s="37">
        <v>0</v>
      </c>
      <c r="C136" s="37">
        <v>9359407.1600000001</v>
      </c>
      <c r="D136" s="37">
        <v>-9359407.1600000001</v>
      </c>
      <c r="E136" s="37">
        <v>0</v>
      </c>
      <c r="F136" s="36">
        <v>0</v>
      </c>
    </row>
    <row r="137" spans="1:6" x14ac:dyDescent="0.3">
      <c r="A137" s="37" t="s">
        <v>809</v>
      </c>
      <c r="B137" s="37">
        <v>2418210.7599999998</v>
      </c>
      <c r="C137" s="37">
        <v>263315.82</v>
      </c>
      <c r="D137" s="37">
        <v>0</v>
      </c>
      <c r="E137" s="37">
        <v>2681526.58</v>
      </c>
      <c r="F137" s="36">
        <v>0</v>
      </c>
    </row>
    <row r="138" spans="1:6" x14ac:dyDescent="0.3">
      <c r="A138" s="37" t="s">
        <v>2878</v>
      </c>
      <c r="B138" s="37">
        <v>0</v>
      </c>
      <c r="C138" s="37">
        <v>263315.82</v>
      </c>
      <c r="D138" s="37">
        <v>-263315.82</v>
      </c>
      <c r="E138" s="37">
        <v>0</v>
      </c>
      <c r="F138" s="36">
        <v>0</v>
      </c>
    </row>
    <row r="139" spans="1:6" x14ac:dyDescent="0.3">
      <c r="A139" s="37" t="s">
        <v>810</v>
      </c>
      <c r="B139" s="37">
        <v>1696890.13</v>
      </c>
      <c r="C139" s="37">
        <v>548914.76</v>
      </c>
      <c r="D139" s="37">
        <v>0</v>
      </c>
      <c r="E139" s="37">
        <v>2245804.89</v>
      </c>
      <c r="F139" s="36">
        <v>0</v>
      </c>
    </row>
    <row r="140" spans="1:6" x14ac:dyDescent="0.3">
      <c r="A140" s="37" t="s">
        <v>2879</v>
      </c>
      <c r="B140" s="37">
        <v>0</v>
      </c>
      <c r="C140" s="37">
        <v>548914.76</v>
      </c>
      <c r="D140" s="37">
        <v>-548914.76</v>
      </c>
      <c r="E140" s="37">
        <v>0</v>
      </c>
      <c r="F140" s="36">
        <v>0</v>
      </c>
    </row>
    <row r="141" spans="1:6" x14ac:dyDescent="0.3">
      <c r="A141" s="37" t="s">
        <v>811</v>
      </c>
      <c r="B141" s="37">
        <v>9684438.5899999999</v>
      </c>
      <c r="C141" s="37">
        <v>0</v>
      </c>
      <c r="D141" s="37">
        <v>0</v>
      </c>
      <c r="E141" s="37">
        <v>9684438.5899999999</v>
      </c>
      <c r="F141" s="36">
        <v>0</v>
      </c>
    </row>
    <row r="142" spans="1:6" x14ac:dyDescent="0.3">
      <c r="A142" s="37" t="s">
        <v>812</v>
      </c>
      <c r="B142" s="37">
        <v>3838920.31</v>
      </c>
      <c r="C142" s="37">
        <v>366890.72</v>
      </c>
      <c r="D142" s="37">
        <v>0</v>
      </c>
      <c r="E142" s="37">
        <v>4205811.03</v>
      </c>
      <c r="F142" s="36">
        <v>0</v>
      </c>
    </row>
    <row r="143" spans="1:6" x14ac:dyDescent="0.3">
      <c r="A143" s="37" t="s">
        <v>2880</v>
      </c>
      <c r="B143" s="37">
        <v>0</v>
      </c>
      <c r="C143" s="37">
        <v>366890.72</v>
      </c>
      <c r="D143" s="37">
        <v>-366890.72</v>
      </c>
      <c r="E143" s="37">
        <v>0</v>
      </c>
      <c r="F143" s="36">
        <v>0</v>
      </c>
    </row>
    <row r="144" spans="1:6" x14ac:dyDescent="0.3">
      <c r="A144" s="37" t="s">
        <v>813</v>
      </c>
      <c r="B144" s="37">
        <v>746727.97</v>
      </c>
      <c r="C144" s="37">
        <v>44345</v>
      </c>
      <c r="D144" s="37">
        <v>0</v>
      </c>
      <c r="E144" s="37">
        <v>791072.97</v>
      </c>
      <c r="F144" s="36">
        <v>0</v>
      </c>
    </row>
    <row r="145" spans="1:6" x14ac:dyDescent="0.3">
      <c r="A145" s="37" t="s">
        <v>2881</v>
      </c>
      <c r="B145" s="37">
        <v>0</v>
      </c>
      <c r="C145" s="37">
        <v>44345</v>
      </c>
      <c r="D145" s="37">
        <v>-44345</v>
      </c>
      <c r="E145" s="37">
        <v>0</v>
      </c>
      <c r="F145" s="36">
        <v>0</v>
      </c>
    </row>
    <row r="146" spans="1:6" x14ac:dyDescent="0.3">
      <c r="A146" s="36" t="s">
        <v>814</v>
      </c>
      <c r="B146" s="36">
        <v>-5609535.0599999996</v>
      </c>
      <c r="C146" s="36">
        <v>0</v>
      </c>
      <c r="D146" s="36">
        <v>-1234225.3899999999</v>
      </c>
      <c r="E146" s="36">
        <v>0</v>
      </c>
      <c r="F146" s="36">
        <v>-6843760.4500000002</v>
      </c>
    </row>
    <row r="147" spans="1:6" x14ac:dyDescent="0.3">
      <c r="A147" s="36" t="s">
        <v>815</v>
      </c>
      <c r="B147" s="36">
        <v>-140047096.81</v>
      </c>
      <c r="C147" s="36">
        <v>0</v>
      </c>
      <c r="D147" s="36">
        <v>-18792475.600000001</v>
      </c>
      <c r="E147" s="36">
        <v>0</v>
      </c>
      <c r="F147" s="36">
        <v>-158839572.41</v>
      </c>
    </row>
    <row r="148" spans="1:6" x14ac:dyDescent="0.3">
      <c r="A148" s="37" t="s">
        <v>816</v>
      </c>
      <c r="B148" s="37">
        <v>-1881485.9</v>
      </c>
      <c r="C148" s="37">
        <v>0</v>
      </c>
      <c r="D148" s="37">
        <v>-377956.81</v>
      </c>
      <c r="E148" s="37">
        <v>0</v>
      </c>
      <c r="F148" s="37">
        <v>-2259442.71</v>
      </c>
    </row>
    <row r="149" spans="1:6" x14ac:dyDescent="0.3">
      <c r="A149" s="37" t="s">
        <v>817</v>
      </c>
      <c r="B149" s="37">
        <v>-7747527.3799999999</v>
      </c>
      <c r="C149" s="37">
        <v>0</v>
      </c>
      <c r="D149" s="37">
        <v>-1687941.34</v>
      </c>
      <c r="E149" s="37">
        <v>0</v>
      </c>
      <c r="F149" s="37">
        <v>-9435468.7200000007</v>
      </c>
    </row>
    <row r="150" spans="1:6" x14ac:dyDescent="0.3">
      <c r="A150" s="37" t="s">
        <v>2882</v>
      </c>
      <c r="B150" s="37">
        <v>0</v>
      </c>
      <c r="C150" s="37">
        <v>0</v>
      </c>
      <c r="D150" s="37">
        <v>-802.18</v>
      </c>
      <c r="E150" s="37">
        <v>0</v>
      </c>
      <c r="F150" s="37">
        <v>-802.18</v>
      </c>
    </row>
    <row r="151" spans="1:6" x14ac:dyDescent="0.3">
      <c r="A151" s="37" t="s">
        <v>818</v>
      </c>
      <c r="B151" s="37">
        <v>-115000</v>
      </c>
      <c r="C151" s="37">
        <v>0</v>
      </c>
      <c r="D151" s="37">
        <v>-20000</v>
      </c>
      <c r="E151" s="37">
        <v>0</v>
      </c>
      <c r="F151" s="37">
        <v>-135000</v>
      </c>
    </row>
    <row r="152" spans="1:6" x14ac:dyDescent="0.3">
      <c r="A152" s="37" t="s">
        <v>819</v>
      </c>
      <c r="B152" s="37">
        <v>-1104361.31</v>
      </c>
      <c r="C152" s="37">
        <v>0</v>
      </c>
      <c r="D152" s="37">
        <v>-4361.17</v>
      </c>
      <c r="E152" s="37">
        <v>0</v>
      </c>
      <c r="F152" s="37">
        <v>-1108722.48</v>
      </c>
    </row>
    <row r="153" spans="1:6" x14ac:dyDescent="0.3">
      <c r="A153" s="37" t="s">
        <v>820</v>
      </c>
      <c r="B153" s="37">
        <v>-40600</v>
      </c>
      <c r="C153" s="37">
        <v>0</v>
      </c>
      <c r="D153" s="37">
        <v>-13920</v>
      </c>
      <c r="E153" s="37">
        <v>0</v>
      </c>
      <c r="F153" s="37">
        <v>-54520</v>
      </c>
    </row>
    <row r="154" spans="1:6" x14ac:dyDescent="0.3">
      <c r="A154" s="37" t="s">
        <v>821</v>
      </c>
      <c r="B154" s="37">
        <v>-964085.32</v>
      </c>
      <c r="C154" s="37">
        <v>0</v>
      </c>
      <c r="D154" s="37">
        <v>-71935.91</v>
      </c>
      <c r="E154" s="37">
        <v>0</v>
      </c>
      <c r="F154" s="37">
        <v>-1036021.23</v>
      </c>
    </row>
    <row r="155" spans="1:6" x14ac:dyDescent="0.3">
      <c r="A155" s="37" t="s">
        <v>822</v>
      </c>
      <c r="B155" s="37">
        <v>-33964239.100000001</v>
      </c>
      <c r="C155" s="37">
        <v>0</v>
      </c>
      <c r="D155" s="37">
        <v>-10694802.93</v>
      </c>
      <c r="E155" s="37">
        <v>0</v>
      </c>
      <c r="F155" s="37">
        <v>-44659042.030000001</v>
      </c>
    </row>
    <row r="156" spans="1:6" x14ac:dyDescent="0.3">
      <c r="A156" s="37" t="s">
        <v>823</v>
      </c>
      <c r="B156" s="37">
        <v>-548979.30000000005</v>
      </c>
      <c r="C156" s="37">
        <v>0</v>
      </c>
      <c r="D156" s="37">
        <v>-157438.1</v>
      </c>
      <c r="E156" s="37">
        <v>0</v>
      </c>
      <c r="F156" s="37">
        <v>-706417.4</v>
      </c>
    </row>
    <row r="157" spans="1:6" x14ac:dyDescent="0.3">
      <c r="A157" s="37" t="s">
        <v>824</v>
      </c>
      <c r="B157" s="37">
        <v>-215870.81</v>
      </c>
      <c r="C157" s="37">
        <v>0</v>
      </c>
      <c r="D157" s="37">
        <v>-12756.55</v>
      </c>
      <c r="E157" s="37">
        <v>0</v>
      </c>
      <c r="F157" s="37">
        <v>-228627.36</v>
      </c>
    </row>
    <row r="158" spans="1:6" x14ac:dyDescent="0.3">
      <c r="A158" s="37" t="s">
        <v>825</v>
      </c>
      <c r="B158" s="37">
        <v>-34391</v>
      </c>
      <c r="C158" s="37">
        <v>0</v>
      </c>
      <c r="D158" s="37">
        <v>-7240.21</v>
      </c>
      <c r="E158" s="37">
        <v>0</v>
      </c>
      <c r="F158" s="37">
        <v>-41631.21</v>
      </c>
    </row>
    <row r="159" spans="1:6" x14ac:dyDescent="0.3">
      <c r="A159" s="37" t="s">
        <v>826</v>
      </c>
      <c r="B159" s="37">
        <v>-3217315.32</v>
      </c>
      <c r="C159" s="37">
        <v>0</v>
      </c>
      <c r="D159" s="37">
        <v>-251212.75</v>
      </c>
      <c r="E159" s="37">
        <v>0</v>
      </c>
      <c r="F159" s="37">
        <v>-3468528.07</v>
      </c>
    </row>
    <row r="160" spans="1:6" x14ac:dyDescent="0.3">
      <c r="A160" s="37" t="s">
        <v>827</v>
      </c>
      <c r="B160" s="37">
        <v>-6888468.96</v>
      </c>
      <c r="C160" s="37">
        <v>0</v>
      </c>
      <c r="D160" s="37">
        <v>-2407145.71</v>
      </c>
      <c r="E160" s="37">
        <v>0</v>
      </c>
      <c r="F160" s="37">
        <v>-9295614.6699999999</v>
      </c>
    </row>
    <row r="161" spans="1:6" x14ac:dyDescent="0.3">
      <c r="A161" s="37" t="s">
        <v>828</v>
      </c>
      <c r="B161" s="37">
        <v>-519294.46</v>
      </c>
      <c r="C161" s="37">
        <v>0</v>
      </c>
      <c r="D161" s="37">
        <v>-34096.080000000002</v>
      </c>
      <c r="E161" s="37">
        <v>0</v>
      </c>
      <c r="F161" s="37">
        <v>-553390.54</v>
      </c>
    </row>
    <row r="162" spans="1:6" x14ac:dyDescent="0.3">
      <c r="A162" s="37" t="s">
        <v>829</v>
      </c>
      <c r="B162" s="37">
        <v>-462659.15</v>
      </c>
      <c r="C162" s="37">
        <v>0</v>
      </c>
      <c r="D162" s="37">
        <v>-136452.75</v>
      </c>
      <c r="E162" s="37">
        <v>0</v>
      </c>
      <c r="F162" s="37">
        <v>-599111.9</v>
      </c>
    </row>
    <row r="163" spans="1:6" x14ac:dyDescent="0.3">
      <c r="A163" s="37" t="s">
        <v>830</v>
      </c>
      <c r="B163" s="37">
        <v>-1971020.08</v>
      </c>
      <c r="C163" s="37">
        <v>0</v>
      </c>
      <c r="D163" s="37">
        <v>-118863.23</v>
      </c>
      <c r="E163" s="37">
        <v>0</v>
      </c>
      <c r="F163" s="37">
        <v>-2089883.31</v>
      </c>
    </row>
    <row r="164" spans="1:6" x14ac:dyDescent="0.3">
      <c r="A164" s="37" t="s">
        <v>831</v>
      </c>
      <c r="B164" s="37">
        <v>-976724.37</v>
      </c>
      <c r="C164" s="37">
        <v>0</v>
      </c>
      <c r="D164" s="37">
        <v>-101158.18</v>
      </c>
      <c r="E164" s="37">
        <v>0</v>
      </c>
      <c r="F164" s="37">
        <v>-1077882.55</v>
      </c>
    </row>
    <row r="165" spans="1:6" x14ac:dyDescent="0.3">
      <c r="A165" s="37" t="s">
        <v>832</v>
      </c>
      <c r="B165" s="37">
        <v>-1333258.43</v>
      </c>
      <c r="C165" s="37">
        <v>0</v>
      </c>
      <c r="D165" s="37">
        <v>-924548.96</v>
      </c>
      <c r="E165" s="37">
        <v>0</v>
      </c>
      <c r="F165" s="37">
        <v>-2257807.39</v>
      </c>
    </row>
    <row r="166" spans="1:6" x14ac:dyDescent="0.3">
      <c r="A166" s="37" t="s">
        <v>833</v>
      </c>
      <c r="B166" s="37">
        <v>-2905179.42</v>
      </c>
      <c r="C166" s="37">
        <v>0</v>
      </c>
      <c r="D166" s="37">
        <v>-158555.70000000001</v>
      </c>
      <c r="E166" s="37">
        <v>0</v>
      </c>
      <c r="F166" s="37">
        <v>-3063735.12</v>
      </c>
    </row>
    <row r="167" spans="1:6" x14ac:dyDescent="0.3">
      <c r="A167" s="37" t="s">
        <v>834</v>
      </c>
      <c r="B167" s="37">
        <v>-310608.67</v>
      </c>
      <c r="C167" s="37">
        <v>0</v>
      </c>
      <c r="D167" s="37">
        <v>-71185.64</v>
      </c>
      <c r="E167" s="37">
        <v>0</v>
      </c>
      <c r="F167" s="37">
        <v>-381794.31</v>
      </c>
    </row>
    <row r="168" spans="1:6" x14ac:dyDescent="0.3">
      <c r="A168" s="36" t="s">
        <v>835</v>
      </c>
      <c r="B168" s="36">
        <v>4467545.26</v>
      </c>
      <c r="C168" s="36">
        <v>1657285.14</v>
      </c>
      <c r="D168" s="36">
        <v>-820692.8</v>
      </c>
      <c r="E168" s="36">
        <v>5304137.5999999996</v>
      </c>
      <c r="F168" s="36">
        <v>0</v>
      </c>
    </row>
    <row r="169" spans="1:6" x14ac:dyDescent="0.3">
      <c r="A169" s="36" t="s">
        <v>836</v>
      </c>
      <c r="B169" s="36">
        <v>559587.65</v>
      </c>
      <c r="C169" s="36">
        <v>0</v>
      </c>
      <c r="D169" s="36">
        <v>0</v>
      </c>
      <c r="E169" s="36">
        <v>559587.65</v>
      </c>
      <c r="F169" s="36">
        <v>0</v>
      </c>
    </row>
    <row r="170" spans="1:6" x14ac:dyDescent="0.3">
      <c r="A170" s="36" t="s">
        <v>837</v>
      </c>
      <c r="B170" s="36">
        <v>4400</v>
      </c>
      <c r="C170" s="36">
        <v>0</v>
      </c>
      <c r="D170" s="36">
        <v>0</v>
      </c>
      <c r="E170" s="36">
        <v>4400</v>
      </c>
      <c r="F170" s="36">
        <v>0</v>
      </c>
    </row>
    <row r="171" spans="1:6" x14ac:dyDescent="0.3">
      <c r="A171" s="36" t="s">
        <v>838</v>
      </c>
      <c r="B171" s="36">
        <v>-240380.55</v>
      </c>
      <c r="C171" s="36">
        <v>34840035.82</v>
      </c>
      <c r="D171" s="36">
        <v>-34986946.109999999</v>
      </c>
      <c r="E171" s="36">
        <v>0</v>
      </c>
      <c r="F171" s="36">
        <v>-387290.84</v>
      </c>
    </row>
    <row r="172" spans="1:6" x14ac:dyDescent="0.3">
      <c r="A172" s="36" t="s">
        <v>839</v>
      </c>
      <c r="B172" s="36">
        <v>-944361.49</v>
      </c>
      <c r="C172" s="36">
        <v>59340579.030000001</v>
      </c>
      <c r="D172" s="36">
        <v>-59669782.600000001</v>
      </c>
      <c r="E172" s="36">
        <v>0</v>
      </c>
      <c r="F172" s="36">
        <v>-1273565.06</v>
      </c>
    </row>
    <row r="173" spans="1:6" x14ac:dyDescent="0.3">
      <c r="A173" s="36" t="s">
        <v>2883</v>
      </c>
      <c r="B173" s="36">
        <v>0</v>
      </c>
      <c r="C173" s="36">
        <v>5993160.5</v>
      </c>
      <c r="D173" s="36">
        <v>-5994081.9299999997</v>
      </c>
      <c r="E173" s="36">
        <v>0</v>
      </c>
      <c r="F173" s="36">
        <v>-921.43</v>
      </c>
    </row>
    <row r="174" spans="1:6" x14ac:dyDescent="0.3">
      <c r="A174" s="36" t="s">
        <v>2884</v>
      </c>
      <c r="B174" s="36">
        <v>0</v>
      </c>
      <c r="C174" s="36">
        <v>6170251.5899999999</v>
      </c>
      <c r="D174" s="36">
        <v>-6170251.5899999999</v>
      </c>
      <c r="E174" s="36">
        <v>0</v>
      </c>
      <c r="F174" s="36">
        <v>0</v>
      </c>
    </row>
    <row r="175" spans="1:6" x14ac:dyDescent="0.3">
      <c r="A175" s="36" t="s">
        <v>2885</v>
      </c>
      <c r="B175" s="36">
        <v>0</v>
      </c>
      <c r="C175" s="36">
        <v>250928.95</v>
      </c>
      <c r="D175" s="36">
        <v>-250928.95</v>
      </c>
      <c r="E175" s="36">
        <v>0</v>
      </c>
      <c r="F175" s="36">
        <v>0</v>
      </c>
    </row>
    <row r="176" spans="1:6" x14ac:dyDescent="0.3">
      <c r="A176" s="36" t="s">
        <v>2886</v>
      </c>
      <c r="B176" s="36">
        <v>0</v>
      </c>
      <c r="C176" s="36">
        <v>0</v>
      </c>
      <c r="D176" s="36">
        <v>0</v>
      </c>
      <c r="E176" s="36">
        <v>0</v>
      </c>
      <c r="F176" s="36">
        <v>0</v>
      </c>
    </row>
    <row r="177" spans="1:6" x14ac:dyDescent="0.3">
      <c r="A177" s="36" t="s">
        <v>840</v>
      </c>
      <c r="B177" s="36">
        <v>-2422622.4</v>
      </c>
      <c r="C177" s="36">
        <v>172747807.25999999</v>
      </c>
      <c r="D177" s="36">
        <v>-172430972.86000001</v>
      </c>
      <c r="E177" s="36">
        <v>0</v>
      </c>
      <c r="F177" s="36">
        <v>-2105788</v>
      </c>
    </row>
    <row r="178" spans="1:6" x14ac:dyDescent="0.3">
      <c r="A178" s="36" t="s">
        <v>2887</v>
      </c>
      <c r="B178" s="36">
        <v>0</v>
      </c>
      <c r="C178" s="36">
        <v>0</v>
      </c>
      <c r="D178" s="36">
        <v>0</v>
      </c>
      <c r="E178" s="36">
        <v>0</v>
      </c>
      <c r="F178" s="36">
        <v>0</v>
      </c>
    </row>
    <row r="179" spans="1:6" x14ac:dyDescent="0.3">
      <c r="A179" s="36" t="s">
        <v>841</v>
      </c>
      <c r="B179" s="36">
        <v>0</v>
      </c>
      <c r="C179" s="36">
        <v>130490865.31</v>
      </c>
      <c r="D179" s="36">
        <v>-130490865.31</v>
      </c>
      <c r="E179" s="36">
        <v>0</v>
      </c>
      <c r="F179" s="36">
        <v>0</v>
      </c>
    </row>
    <row r="180" spans="1:6" x14ac:dyDescent="0.3">
      <c r="A180" s="36" t="s">
        <v>842</v>
      </c>
      <c r="B180" s="36">
        <v>-952048.8</v>
      </c>
      <c r="C180" s="36">
        <v>8483241.9700000007</v>
      </c>
      <c r="D180" s="36">
        <v>-8514558.2100000009</v>
      </c>
      <c r="E180" s="36">
        <v>0</v>
      </c>
      <c r="F180" s="36">
        <v>-983365.04</v>
      </c>
    </row>
    <row r="181" spans="1:6" x14ac:dyDescent="0.3">
      <c r="A181" s="36" t="s">
        <v>843</v>
      </c>
      <c r="B181" s="36">
        <v>-259560.81</v>
      </c>
      <c r="C181" s="36">
        <v>1668349.15</v>
      </c>
      <c r="D181" s="36">
        <v>-1702051.03</v>
      </c>
      <c r="E181" s="36">
        <v>0</v>
      </c>
      <c r="F181" s="36">
        <v>-293262.69</v>
      </c>
    </row>
    <row r="182" spans="1:6" x14ac:dyDescent="0.3">
      <c r="A182" s="36" t="s">
        <v>844</v>
      </c>
      <c r="B182" s="36">
        <v>-1.67</v>
      </c>
      <c r="C182" s="36">
        <v>19.29</v>
      </c>
      <c r="D182" s="36">
        <v>-19.29</v>
      </c>
      <c r="E182" s="36">
        <v>0</v>
      </c>
      <c r="F182" s="36">
        <v>-1.67</v>
      </c>
    </row>
    <row r="183" spans="1:6" x14ac:dyDescent="0.3">
      <c r="A183" s="36" t="s">
        <v>845</v>
      </c>
      <c r="B183" s="36">
        <v>-5.3</v>
      </c>
      <c r="C183" s="36">
        <v>13600.65</v>
      </c>
      <c r="D183" s="36">
        <v>-18920.22</v>
      </c>
      <c r="E183" s="36">
        <v>0</v>
      </c>
      <c r="F183" s="36">
        <v>-5324.87</v>
      </c>
    </row>
    <row r="184" spans="1:6" x14ac:dyDescent="0.3">
      <c r="A184" s="36" t="s">
        <v>846</v>
      </c>
      <c r="B184" s="36">
        <v>-1.01</v>
      </c>
      <c r="C184" s="36">
        <v>0</v>
      </c>
      <c r="D184" s="36">
        <v>0</v>
      </c>
      <c r="E184" s="36">
        <v>0</v>
      </c>
      <c r="F184" s="36">
        <v>-1.01</v>
      </c>
    </row>
    <row r="185" spans="1:6" x14ac:dyDescent="0.3">
      <c r="A185" s="36" t="s">
        <v>2888</v>
      </c>
      <c r="B185" s="36">
        <v>0</v>
      </c>
      <c r="C185" s="36">
        <v>1085417.58</v>
      </c>
      <c r="D185" s="36">
        <v>-1085417.58</v>
      </c>
      <c r="E185" s="36">
        <v>0</v>
      </c>
      <c r="F185" s="36">
        <v>0</v>
      </c>
    </row>
    <row r="186" spans="1:6" x14ac:dyDescent="0.3">
      <c r="A186" s="36" t="s">
        <v>847</v>
      </c>
      <c r="B186" s="36">
        <v>-0.04</v>
      </c>
      <c r="C186" s="36">
        <v>0</v>
      </c>
      <c r="D186" s="36">
        <v>0</v>
      </c>
      <c r="E186" s="36">
        <v>0</v>
      </c>
      <c r="F186" s="36">
        <v>-0.04</v>
      </c>
    </row>
    <row r="187" spans="1:6" x14ac:dyDescent="0.3">
      <c r="A187" s="36" t="s">
        <v>848</v>
      </c>
      <c r="B187" s="36">
        <v>-1.54</v>
      </c>
      <c r="C187" s="36">
        <v>0</v>
      </c>
      <c r="D187" s="36">
        <v>0</v>
      </c>
      <c r="E187" s="36">
        <v>0</v>
      </c>
      <c r="F187" s="36">
        <v>-1.54</v>
      </c>
    </row>
    <row r="188" spans="1:6" x14ac:dyDescent="0.3">
      <c r="A188" s="36" t="s">
        <v>849</v>
      </c>
      <c r="B188" s="36">
        <v>1.1499999999999999</v>
      </c>
      <c r="C188" s="36">
        <v>0</v>
      </c>
      <c r="D188" s="36">
        <v>-1.1499999999999999</v>
      </c>
      <c r="E188" s="36">
        <v>0</v>
      </c>
      <c r="F188" s="36">
        <v>0</v>
      </c>
    </row>
    <row r="189" spans="1:6" x14ac:dyDescent="0.3">
      <c r="A189" s="36" t="s">
        <v>850</v>
      </c>
      <c r="B189" s="36">
        <v>-0.02</v>
      </c>
      <c r="C189" s="36">
        <v>329964.33</v>
      </c>
      <c r="D189" s="36">
        <v>-329964.31</v>
      </c>
      <c r="E189" s="36">
        <v>0</v>
      </c>
      <c r="F189" s="36">
        <v>0</v>
      </c>
    </row>
    <row r="190" spans="1:6" x14ac:dyDescent="0.3">
      <c r="A190" s="36" t="s">
        <v>851</v>
      </c>
      <c r="B190" s="36">
        <v>-124514.7</v>
      </c>
      <c r="C190" s="36">
        <v>1323770.06</v>
      </c>
      <c r="D190" s="36">
        <v>-1341959.4099999999</v>
      </c>
      <c r="E190" s="36">
        <v>0</v>
      </c>
      <c r="F190" s="36">
        <v>-142704.04999999999</v>
      </c>
    </row>
    <row r="191" spans="1:6" x14ac:dyDescent="0.3">
      <c r="A191" s="36" t="s">
        <v>852</v>
      </c>
      <c r="B191" s="36">
        <v>-122946.98</v>
      </c>
      <c r="C191" s="36">
        <v>1323630.6599999999</v>
      </c>
      <c r="D191" s="36">
        <v>-1341959.4099999999</v>
      </c>
      <c r="E191" s="36">
        <v>0</v>
      </c>
      <c r="F191" s="36">
        <v>-141275.73000000001</v>
      </c>
    </row>
    <row r="192" spans="1:6" x14ac:dyDescent="0.3">
      <c r="A192" s="36" t="s">
        <v>853</v>
      </c>
      <c r="B192" s="36">
        <v>-177081.5</v>
      </c>
      <c r="C192" s="36">
        <v>3060767.91</v>
      </c>
      <c r="D192" s="36">
        <v>-3077506.42</v>
      </c>
      <c r="E192" s="36">
        <v>0</v>
      </c>
      <c r="F192" s="36">
        <v>-193820.01</v>
      </c>
    </row>
    <row r="193" spans="1:6" x14ac:dyDescent="0.3">
      <c r="A193" s="36" t="s">
        <v>854</v>
      </c>
      <c r="B193" s="36">
        <v>-178335.27</v>
      </c>
      <c r="C193" s="36">
        <v>3060767.91</v>
      </c>
      <c r="D193" s="36">
        <v>-3077506.42</v>
      </c>
      <c r="E193" s="36">
        <v>0</v>
      </c>
      <c r="F193" s="36">
        <v>-195073.78</v>
      </c>
    </row>
    <row r="194" spans="1:6" x14ac:dyDescent="0.3">
      <c r="A194" s="36" t="s">
        <v>855</v>
      </c>
      <c r="B194" s="36">
        <v>-112322.69</v>
      </c>
      <c r="C194" s="36">
        <v>1608869.88</v>
      </c>
      <c r="D194" s="36">
        <v>-1608262.03</v>
      </c>
      <c r="E194" s="36">
        <v>0</v>
      </c>
      <c r="F194" s="36">
        <v>-111714.84</v>
      </c>
    </row>
    <row r="195" spans="1:6" x14ac:dyDescent="0.3">
      <c r="A195" s="36" t="s">
        <v>856</v>
      </c>
      <c r="B195" s="36">
        <v>-557397.6</v>
      </c>
      <c r="C195" s="36">
        <v>3835068.97</v>
      </c>
      <c r="D195" s="36">
        <v>-3850646.43</v>
      </c>
      <c r="E195" s="36">
        <v>0</v>
      </c>
      <c r="F195" s="36">
        <v>-572975.06000000006</v>
      </c>
    </row>
    <row r="196" spans="1:6" x14ac:dyDescent="0.3">
      <c r="A196" s="36" t="s">
        <v>857</v>
      </c>
      <c r="B196" s="36">
        <v>-26923.86</v>
      </c>
      <c r="C196" s="36">
        <v>363176.44</v>
      </c>
      <c r="D196" s="36">
        <v>-366520.44</v>
      </c>
      <c r="E196" s="36">
        <v>0</v>
      </c>
      <c r="F196" s="36">
        <v>-30267.86</v>
      </c>
    </row>
    <row r="197" spans="1:6" x14ac:dyDescent="0.3">
      <c r="A197" s="36" t="s">
        <v>858</v>
      </c>
      <c r="B197" s="36">
        <v>-26923.86</v>
      </c>
      <c r="C197" s="36">
        <v>363176.44</v>
      </c>
      <c r="D197" s="36">
        <v>-366520.44</v>
      </c>
      <c r="E197" s="36">
        <v>0</v>
      </c>
      <c r="F197" s="36">
        <v>-30267.86</v>
      </c>
    </row>
    <row r="198" spans="1:6" x14ac:dyDescent="0.3">
      <c r="A198" s="36" t="s">
        <v>859</v>
      </c>
      <c r="B198" s="36">
        <v>-1028.76</v>
      </c>
      <c r="C198" s="36">
        <v>33182.68</v>
      </c>
      <c r="D198" s="36">
        <v>-33010.160000000003</v>
      </c>
      <c r="E198" s="36">
        <v>0</v>
      </c>
      <c r="F198" s="36">
        <v>-856.24</v>
      </c>
    </row>
    <row r="199" spans="1:6" x14ac:dyDescent="0.3">
      <c r="A199" s="36" t="s">
        <v>860</v>
      </c>
      <c r="B199" s="36">
        <v>-21383.65</v>
      </c>
      <c r="C199" s="36">
        <v>377712.77</v>
      </c>
      <c r="D199" s="36">
        <v>-390448.67</v>
      </c>
      <c r="E199" s="36">
        <v>0</v>
      </c>
      <c r="F199" s="36">
        <v>-34119.550000000003</v>
      </c>
    </row>
    <row r="200" spans="1:6" x14ac:dyDescent="0.3">
      <c r="A200" s="36" t="s">
        <v>861</v>
      </c>
      <c r="B200" s="36">
        <v>-566.80999999999995</v>
      </c>
      <c r="C200" s="36">
        <v>69369.399999999994</v>
      </c>
      <c r="D200" s="36">
        <v>-78338.820000000007</v>
      </c>
      <c r="E200" s="36">
        <v>0</v>
      </c>
      <c r="F200" s="36">
        <v>-9536.23</v>
      </c>
    </row>
    <row r="201" spans="1:6" x14ac:dyDescent="0.3">
      <c r="A201" s="36" t="s">
        <v>2889</v>
      </c>
      <c r="B201" s="36">
        <v>0</v>
      </c>
      <c r="C201" s="36">
        <v>0</v>
      </c>
      <c r="D201" s="36">
        <v>0</v>
      </c>
      <c r="E201" s="36">
        <v>0</v>
      </c>
      <c r="F201" s="36">
        <v>0</v>
      </c>
    </row>
    <row r="202" spans="1:6" x14ac:dyDescent="0.3">
      <c r="A202" s="36" t="s">
        <v>862</v>
      </c>
      <c r="B202" s="36">
        <v>-7962.25</v>
      </c>
      <c r="C202" s="36">
        <v>10595.87</v>
      </c>
      <c r="D202" s="36">
        <v>-10595.87</v>
      </c>
      <c r="E202" s="36">
        <v>0</v>
      </c>
      <c r="F202" s="36">
        <v>-7962.25</v>
      </c>
    </row>
    <row r="203" spans="1:6" x14ac:dyDescent="0.3">
      <c r="A203" s="36" t="s">
        <v>2890</v>
      </c>
      <c r="B203" s="36">
        <v>0</v>
      </c>
      <c r="C203" s="36">
        <v>80588.960000000006</v>
      </c>
      <c r="D203" s="36">
        <v>-80588.960000000006</v>
      </c>
      <c r="E203" s="36">
        <v>0</v>
      </c>
      <c r="F203" s="36">
        <v>0</v>
      </c>
    </row>
    <row r="204" spans="1:6" x14ac:dyDescent="0.3">
      <c r="A204" s="36" t="s">
        <v>863</v>
      </c>
      <c r="B204" s="36">
        <v>-809</v>
      </c>
      <c r="C204" s="36">
        <v>2024301.02</v>
      </c>
      <c r="D204" s="36">
        <v>-2024301.02</v>
      </c>
      <c r="E204" s="36">
        <v>0</v>
      </c>
      <c r="F204" s="36">
        <v>-809</v>
      </c>
    </row>
    <row r="205" spans="1:6" x14ac:dyDescent="0.3">
      <c r="A205" s="36" t="s">
        <v>2891</v>
      </c>
      <c r="B205" s="36">
        <v>0</v>
      </c>
      <c r="C205" s="36">
        <v>164134.94</v>
      </c>
      <c r="D205" s="36">
        <v>-164134.94</v>
      </c>
      <c r="E205" s="36">
        <v>0</v>
      </c>
      <c r="F205" s="36">
        <v>0</v>
      </c>
    </row>
    <row r="206" spans="1:6" x14ac:dyDescent="0.3">
      <c r="A206" s="36" t="s">
        <v>864</v>
      </c>
      <c r="B206" s="36">
        <v>-34.340000000000003</v>
      </c>
      <c r="C206" s="36">
        <v>0</v>
      </c>
      <c r="D206" s="36">
        <v>0</v>
      </c>
      <c r="E206" s="36">
        <v>0</v>
      </c>
      <c r="F206" s="36">
        <v>-34.340000000000003</v>
      </c>
    </row>
    <row r="207" spans="1:6" x14ac:dyDescent="0.3">
      <c r="A207" s="36" t="s">
        <v>865</v>
      </c>
      <c r="B207" s="36">
        <v>-9339.11</v>
      </c>
      <c r="C207" s="36">
        <v>89863.82</v>
      </c>
      <c r="D207" s="36">
        <v>-89866.880000000005</v>
      </c>
      <c r="E207" s="36">
        <v>0</v>
      </c>
      <c r="F207" s="36">
        <v>-9342.17</v>
      </c>
    </row>
    <row r="208" spans="1:6" x14ac:dyDescent="0.3">
      <c r="A208" s="36" t="s">
        <v>866</v>
      </c>
      <c r="B208" s="36">
        <v>-3148.37</v>
      </c>
      <c r="C208" s="36">
        <v>0</v>
      </c>
      <c r="D208" s="36">
        <v>0</v>
      </c>
      <c r="E208" s="36">
        <v>0</v>
      </c>
      <c r="F208" s="36">
        <v>-3148.37</v>
      </c>
    </row>
    <row r="209" spans="1:6" x14ac:dyDescent="0.3">
      <c r="A209" s="36" t="s">
        <v>867</v>
      </c>
      <c r="B209" s="36">
        <v>-867.82</v>
      </c>
      <c r="C209" s="36">
        <v>0</v>
      </c>
      <c r="D209" s="36">
        <v>0</v>
      </c>
      <c r="E209" s="36">
        <v>0</v>
      </c>
      <c r="F209" s="36">
        <v>-867.82</v>
      </c>
    </row>
    <row r="210" spans="1:6" x14ac:dyDescent="0.3">
      <c r="A210" s="36" t="s">
        <v>868</v>
      </c>
      <c r="B210" s="36">
        <v>-188591.99</v>
      </c>
      <c r="C210" s="36">
        <v>0</v>
      </c>
      <c r="D210" s="36">
        <v>0</v>
      </c>
      <c r="E210" s="36">
        <v>0</v>
      </c>
      <c r="F210" s="36">
        <v>-188591.99</v>
      </c>
    </row>
    <row r="211" spans="1:6" x14ac:dyDescent="0.3">
      <c r="A211" s="36" t="s">
        <v>869</v>
      </c>
      <c r="B211" s="36">
        <v>-200807.81</v>
      </c>
      <c r="C211" s="36">
        <v>0</v>
      </c>
      <c r="D211" s="36">
        <v>0</v>
      </c>
      <c r="E211" s="36">
        <v>0</v>
      </c>
      <c r="F211" s="36">
        <v>-200807.81</v>
      </c>
    </row>
    <row r="212" spans="1:6" x14ac:dyDescent="0.3">
      <c r="A212" s="36" t="s">
        <v>870</v>
      </c>
      <c r="B212" s="36">
        <v>-23885</v>
      </c>
      <c r="C212" s="36">
        <v>307401</v>
      </c>
      <c r="D212" s="36">
        <v>-310052</v>
      </c>
      <c r="E212" s="36">
        <v>0</v>
      </c>
      <c r="F212" s="36">
        <v>-26536</v>
      </c>
    </row>
    <row r="213" spans="1:6" x14ac:dyDescent="0.3">
      <c r="A213" s="36" t="s">
        <v>871</v>
      </c>
      <c r="B213" s="36">
        <v>-23972</v>
      </c>
      <c r="C213" s="36">
        <v>307742</v>
      </c>
      <c r="D213" s="36">
        <v>-310400</v>
      </c>
      <c r="E213" s="36">
        <v>0</v>
      </c>
      <c r="F213" s="36">
        <v>-26630</v>
      </c>
    </row>
    <row r="214" spans="1:6" x14ac:dyDescent="0.3">
      <c r="A214" s="36" t="s">
        <v>872</v>
      </c>
      <c r="B214" s="36">
        <v>-23861</v>
      </c>
      <c r="C214" s="36">
        <v>307376</v>
      </c>
      <c r="D214" s="36">
        <v>-310019</v>
      </c>
      <c r="E214" s="36">
        <v>0</v>
      </c>
      <c r="F214" s="36">
        <v>-26504</v>
      </c>
    </row>
    <row r="215" spans="1:6" x14ac:dyDescent="0.3">
      <c r="A215" s="36" t="s">
        <v>873</v>
      </c>
      <c r="B215" s="36">
        <v>-24014</v>
      </c>
      <c r="C215" s="36">
        <v>307828</v>
      </c>
      <c r="D215" s="36">
        <v>-310463</v>
      </c>
      <c r="E215" s="36">
        <v>0</v>
      </c>
      <c r="F215" s="36">
        <v>-26649</v>
      </c>
    </row>
    <row r="216" spans="1:6" x14ac:dyDescent="0.3">
      <c r="A216" s="36" t="s">
        <v>874</v>
      </c>
      <c r="B216" s="36">
        <v>-462.39</v>
      </c>
      <c r="C216" s="36">
        <v>5568</v>
      </c>
      <c r="D216" s="36">
        <v>-5565.24</v>
      </c>
      <c r="E216" s="36">
        <v>0</v>
      </c>
      <c r="F216" s="36">
        <v>-459.63</v>
      </c>
    </row>
    <row r="217" spans="1:6" x14ac:dyDescent="0.3">
      <c r="A217" s="36" t="s">
        <v>875</v>
      </c>
      <c r="B217" s="36">
        <v>-15605.3</v>
      </c>
      <c r="C217" s="36">
        <v>64635</v>
      </c>
      <c r="D217" s="36">
        <v>-68159.240000000005</v>
      </c>
      <c r="E217" s="36">
        <v>0</v>
      </c>
      <c r="F217" s="36">
        <v>-19129.54</v>
      </c>
    </row>
    <row r="218" spans="1:6" x14ac:dyDescent="0.3">
      <c r="A218" s="36" t="s">
        <v>876</v>
      </c>
      <c r="B218" s="36">
        <v>-457.42</v>
      </c>
      <c r="C218" s="36">
        <v>1772</v>
      </c>
      <c r="D218" s="36">
        <v>-1314.58</v>
      </c>
      <c r="E218" s="36">
        <v>0</v>
      </c>
      <c r="F218" s="36">
        <v>0</v>
      </c>
    </row>
    <row r="219" spans="1:6" x14ac:dyDescent="0.3">
      <c r="A219" s="36" t="s">
        <v>877</v>
      </c>
      <c r="B219" s="36">
        <v>-11418.46</v>
      </c>
      <c r="C219" s="36">
        <v>53826.21</v>
      </c>
      <c r="D219" s="36">
        <v>-57704.3</v>
      </c>
      <c r="E219" s="36">
        <v>0</v>
      </c>
      <c r="F219" s="36">
        <v>-15296.55</v>
      </c>
    </row>
    <row r="220" spans="1:6" x14ac:dyDescent="0.3">
      <c r="A220" s="36" t="s">
        <v>2892</v>
      </c>
      <c r="B220" s="36">
        <v>0</v>
      </c>
      <c r="C220" s="36">
        <v>0</v>
      </c>
      <c r="D220" s="36">
        <v>-150</v>
      </c>
      <c r="E220" s="36">
        <v>0</v>
      </c>
      <c r="F220" s="36">
        <v>-150</v>
      </c>
    </row>
    <row r="221" spans="1:6" x14ac:dyDescent="0.3">
      <c r="A221" s="36" t="s">
        <v>878</v>
      </c>
      <c r="B221" s="36">
        <v>-138.22</v>
      </c>
      <c r="C221" s="36">
        <v>19750685.879999999</v>
      </c>
      <c r="D221" s="36">
        <v>-19750547.66</v>
      </c>
      <c r="E221" s="36">
        <v>0</v>
      </c>
      <c r="F221" s="36">
        <v>0</v>
      </c>
    </row>
    <row r="222" spans="1:6" x14ac:dyDescent="0.3">
      <c r="A222" s="36" t="s">
        <v>2893</v>
      </c>
      <c r="B222" s="36">
        <v>0</v>
      </c>
      <c r="C222" s="36">
        <v>20891896.609999999</v>
      </c>
      <c r="D222" s="36">
        <v>-20891896.609999999</v>
      </c>
      <c r="E222" s="36">
        <v>0</v>
      </c>
      <c r="F222" s="36">
        <v>0</v>
      </c>
    </row>
    <row r="223" spans="1:6" x14ac:dyDescent="0.3">
      <c r="A223" s="36" t="s">
        <v>879</v>
      </c>
      <c r="B223" s="36">
        <v>-3902.23</v>
      </c>
      <c r="C223" s="36">
        <v>18110</v>
      </c>
      <c r="D223" s="36">
        <v>-18991</v>
      </c>
      <c r="E223" s="36">
        <v>0</v>
      </c>
      <c r="F223" s="36">
        <v>-4783.2299999999996</v>
      </c>
    </row>
    <row r="224" spans="1:6" x14ac:dyDescent="0.3">
      <c r="A224" s="36" t="s">
        <v>880</v>
      </c>
      <c r="B224" s="36">
        <v>-115.58</v>
      </c>
      <c r="C224" s="36">
        <v>1392</v>
      </c>
      <c r="D224" s="36">
        <v>-1391.28</v>
      </c>
      <c r="E224" s="36">
        <v>0</v>
      </c>
      <c r="F224" s="36">
        <v>-114.86</v>
      </c>
    </row>
    <row r="225" spans="1:6" x14ac:dyDescent="0.3">
      <c r="A225" s="36" t="s">
        <v>881</v>
      </c>
      <c r="B225" s="36">
        <v>-18308.28</v>
      </c>
      <c r="C225" s="36">
        <v>86520.29</v>
      </c>
      <c r="D225" s="36">
        <v>-92687.47</v>
      </c>
      <c r="E225" s="36">
        <v>0</v>
      </c>
      <c r="F225" s="36">
        <v>-24475.46</v>
      </c>
    </row>
    <row r="226" spans="1:6" x14ac:dyDescent="0.3">
      <c r="A226" s="36" t="s">
        <v>882</v>
      </c>
      <c r="B226" s="36">
        <v>-114.58</v>
      </c>
      <c r="C226" s="36">
        <v>534.16999999999996</v>
      </c>
      <c r="D226" s="36">
        <v>-660.17</v>
      </c>
      <c r="E226" s="36">
        <v>0</v>
      </c>
      <c r="F226" s="36">
        <v>-240.58</v>
      </c>
    </row>
    <row r="227" spans="1:6" x14ac:dyDescent="0.3">
      <c r="A227" s="36" t="s">
        <v>883</v>
      </c>
      <c r="B227" s="36">
        <v>-1923144.32</v>
      </c>
      <c r="C227" s="36">
        <v>37654286.969999999</v>
      </c>
      <c r="D227" s="36">
        <v>-37855177.969999999</v>
      </c>
      <c r="E227" s="36">
        <v>0</v>
      </c>
      <c r="F227" s="36">
        <v>-2124035.3199999998</v>
      </c>
    </row>
    <row r="228" spans="1:6" x14ac:dyDescent="0.3">
      <c r="A228" s="36" t="s">
        <v>884</v>
      </c>
      <c r="B228" s="36">
        <v>-2722982.21</v>
      </c>
      <c r="C228" s="36">
        <v>452908.93</v>
      </c>
      <c r="D228" s="36">
        <v>-470537.72</v>
      </c>
      <c r="E228" s="36">
        <v>0</v>
      </c>
      <c r="F228" s="36">
        <v>-2740611</v>
      </c>
    </row>
    <row r="229" spans="1:6" x14ac:dyDescent="0.3">
      <c r="A229" s="36" t="s">
        <v>885</v>
      </c>
      <c r="B229" s="36">
        <v>-33204.17</v>
      </c>
      <c r="C229" s="36">
        <v>0</v>
      </c>
      <c r="D229" s="36">
        <v>0</v>
      </c>
      <c r="E229" s="36">
        <v>0</v>
      </c>
      <c r="F229" s="36">
        <v>-33204.17</v>
      </c>
    </row>
    <row r="230" spans="1:6" x14ac:dyDescent="0.3">
      <c r="A230" s="36" t="s">
        <v>2894</v>
      </c>
      <c r="B230" s="36">
        <v>0</v>
      </c>
      <c r="C230" s="36">
        <v>0</v>
      </c>
      <c r="D230" s="36">
        <v>0</v>
      </c>
      <c r="E230" s="36">
        <v>0</v>
      </c>
      <c r="F230" s="36">
        <v>0</v>
      </c>
    </row>
    <row r="231" spans="1:6" x14ac:dyDescent="0.3">
      <c r="A231" s="36" t="s">
        <v>2895</v>
      </c>
      <c r="B231" s="36">
        <v>0</v>
      </c>
      <c r="C231" s="36">
        <v>347155.12</v>
      </c>
      <c r="D231" s="36">
        <v>-347155.12</v>
      </c>
      <c r="E231" s="36">
        <v>0</v>
      </c>
      <c r="F231" s="36">
        <v>0</v>
      </c>
    </row>
    <row r="232" spans="1:6" x14ac:dyDescent="0.3">
      <c r="A232" s="36" t="s">
        <v>886</v>
      </c>
      <c r="B232" s="36">
        <v>-6281589.9299999997</v>
      </c>
      <c r="C232" s="36">
        <v>917650.22</v>
      </c>
      <c r="D232" s="36">
        <v>-102000</v>
      </c>
      <c r="E232" s="36">
        <v>0</v>
      </c>
      <c r="F232" s="36">
        <v>-5465939.71</v>
      </c>
    </row>
    <row r="233" spans="1:6" x14ac:dyDescent="0.3">
      <c r="A233" s="36" t="s">
        <v>887</v>
      </c>
      <c r="B233" s="36">
        <v>-2162</v>
      </c>
      <c r="C233" s="36">
        <v>1495</v>
      </c>
      <c r="D233" s="36">
        <v>-9601.16</v>
      </c>
      <c r="E233" s="36">
        <v>0</v>
      </c>
      <c r="F233" s="36">
        <v>-10268.16</v>
      </c>
    </row>
    <row r="234" spans="1:6" x14ac:dyDescent="0.3">
      <c r="A234" s="36" t="s">
        <v>888</v>
      </c>
      <c r="B234" s="36">
        <v>-154960315.18000001</v>
      </c>
      <c r="C234" s="36">
        <v>0</v>
      </c>
      <c r="D234" s="36">
        <v>0</v>
      </c>
      <c r="E234" s="36">
        <v>0</v>
      </c>
      <c r="F234" s="36">
        <v>-154960315.18000001</v>
      </c>
    </row>
    <row r="235" spans="1:6" x14ac:dyDescent="0.3">
      <c r="A235" s="36" t="s">
        <v>889</v>
      </c>
      <c r="B235" s="36">
        <v>-120433484.04000001</v>
      </c>
      <c r="C235" s="36">
        <v>0</v>
      </c>
      <c r="D235" s="36">
        <v>0</v>
      </c>
      <c r="E235" s="36">
        <v>0</v>
      </c>
      <c r="F235" s="36">
        <v>-120433484.04000001</v>
      </c>
    </row>
    <row r="236" spans="1:6" x14ac:dyDescent="0.3">
      <c r="A236" s="36" t="s">
        <v>890</v>
      </c>
      <c r="B236" s="36">
        <v>244056.93</v>
      </c>
      <c r="C236" s="36">
        <v>0</v>
      </c>
      <c r="D236" s="36">
        <v>0</v>
      </c>
      <c r="E236" s="36">
        <v>244056.93</v>
      </c>
      <c r="F236" s="36">
        <v>0</v>
      </c>
    </row>
    <row r="237" spans="1:6" x14ac:dyDescent="0.3">
      <c r="A237" s="36" t="s">
        <v>891</v>
      </c>
      <c r="B237" s="36">
        <v>-2072228.54</v>
      </c>
      <c r="C237" s="36">
        <v>0</v>
      </c>
      <c r="D237" s="36">
        <v>-706658.68</v>
      </c>
      <c r="E237" s="36">
        <v>0</v>
      </c>
      <c r="F237" s="36">
        <v>-2778887.22</v>
      </c>
    </row>
    <row r="238" spans="1:6" x14ac:dyDescent="0.3">
      <c r="A238" s="36" t="s">
        <v>1106</v>
      </c>
      <c r="B238" s="36">
        <v>-89250382.189999998</v>
      </c>
      <c r="C238" s="36">
        <v>297846403.76999998</v>
      </c>
      <c r="D238" s="36">
        <v>-208596021.58000001</v>
      </c>
      <c r="E238" s="36">
        <v>0</v>
      </c>
      <c r="F238" s="36">
        <v>0</v>
      </c>
    </row>
    <row r="239" spans="1:6" x14ac:dyDescent="0.3">
      <c r="A239" s="36" t="s">
        <v>892</v>
      </c>
      <c r="B239" s="36">
        <v>-11629323.18</v>
      </c>
      <c r="C239" s="36">
        <v>0</v>
      </c>
      <c r="D239" s="36">
        <v>0</v>
      </c>
      <c r="E239" s="36">
        <v>0</v>
      </c>
      <c r="F239" s="36">
        <v>-11629323.18</v>
      </c>
    </row>
    <row r="240" spans="1:6" x14ac:dyDescent="0.3">
      <c r="A240" s="36" t="s">
        <v>893</v>
      </c>
      <c r="B240" s="36">
        <v>-40322145.210000001</v>
      </c>
      <c r="C240" s="36">
        <v>0</v>
      </c>
      <c r="D240" s="36">
        <v>0</v>
      </c>
      <c r="E240" s="36">
        <v>0</v>
      </c>
      <c r="F240" s="36">
        <v>-40322145.210000001</v>
      </c>
    </row>
    <row r="241" spans="1:6" x14ac:dyDescent="0.3">
      <c r="A241" s="36" t="s">
        <v>894</v>
      </c>
      <c r="B241" s="36">
        <v>-30893105.48</v>
      </c>
      <c r="C241" s="36">
        <v>0</v>
      </c>
      <c r="D241" s="36">
        <v>0</v>
      </c>
      <c r="E241" s="36">
        <v>0</v>
      </c>
      <c r="F241" s="36">
        <v>-30893105.48</v>
      </c>
    </row>
    <row r="242" spans="1:6" x14ac:dyDescent="0.3">
      <c r="A242" s="36" t="s">
        <v>895</v>
      </c>
      <c r="B242" s="36">
        <v>-26737757.899999999</v>
      </c>
      <c r="C242" s="36">
        <v>0</v>
      </c>
      <c r="D242" s="36">
        <v>0</v>
      </c>
      <c r="E242" s="36">
        <v>0</v>
      </c>
      <c r="F242" s="36">
        <v>-26737757.899999999</v>
      </c>
    </row>
    <row r="243" spans="1:6" x14ac:dyDescent="0.3">
      <c r="A243" s="36" t="s">
        <v>896</v>
      </c>
      <c r="B243" s="36">
        <v>-29903412.940000001</v>
      </c>
      <c r="C243" s="36">
        <v>0</v>
      </c>
      <c r="D243" s="36">
        <v>0</v>
      </c>
      <c r="E243" s="36">
        <v>0</v>
      </c>
      <c r="F243" s="36">
        <v>-29903412.940000001</v>
      </c>
    </row>
    <row r="244" spans="1:6" x14ac:dyDescent="0.3">
      <c r="A244" s="36" t="s">
        <v>897</v>
      </c>
      <c r="B244" s="36">
        <v>-11719799.6</v>
      </c>
      <c r="C244" s="36">
        <v>0</v>
      </c>
      <c r="D244" s="36">
        <v>0</v>
      </c>
      <c r="E244" s="36">
        <v>0</v>
      </c>
      <c r="F244" s="36">
        <v>-11719799.6</v>
      </c>
    </row>
    <row r="245" spans="1:6" x14ac:dyDescent="0.3">
      <c r="A245" s="36" t="s">
        <v>898</v>
      </c>
      <c r="B245" s="36">
        <v>-1763230.25</v>
      </c>
      <c r="C245" s="36">
        <v>0</v>
      </c>
      <c r="D245" s="36">
        <v>0</v>
      </c>
      <c r="E245" s="36">
        <v>0</v>
      </c>
      <c r="F245" s="36">
        <v>-1763230.25</v>
      </c>
    </row>
    <row r="246" spans="1:6" x14ac:dyDescent="0.3">
      <c r="A246" s="36" t="s">
        <v>899</v>
      </c>
      <c r="B246" s="36">
        <v>-579310.35</v>
      </c>
      <c r="C246" s="36">
        <v>0</v>
      </c>
      <c r="D246" s="36">
        <v>0</v>
      </c>
      <c r="E246" s="36">
        <v>0</v>
      </c>
      <c r="F246" s="36">
        <v>-579310.35</v>
      </c>
    </row>
    <row r="247" spans="1:6" x14ac:dyDescent="0.3">
      <c r="A247" s="36" t="s">
        <v>900</v>
      </c>
      <c r="B247" s="36">
        <v>-2218328.11</v>
      </c>
      <c r="C247" s="36">
        <v>0</v>
      </c>
      <c r="D247" s="36">
        <v>0</v>
      </c>
      <c r="E247" s="36">
        <v>0</v>
      </c>
      <c r="F247" s="36">
        <v>-2218328.11</v>
      </c>
    </row>
    <row r="248" spans="1:6" x14ac:dyDescent="0.3">
      <c r="A248" s="36" t="s">
        <v>901</v>
      </c>
      <c r="B248" s="36">
        <v>-4588776.83</v>
      </c>
      <c r="C248" s="36">
        <v>0</v>
      </c>
      <c r="D248" s="36">
        <v>0</v>
      </c>
      <c r="E248" s="36">
        <v>0</v>
      </c>
      <c r="F248" s="36">
        <v>-4588776.83</v>
      </c>
    </row>
    <row r="249" spans="1:6" x14ac:dyDescent="0.3">
      <c r="A249" s="36" t="s">
        <v>902</v>
      </c>
      <c r="B249" s="36">
        <v>-1413886.65</v>
      </c>
      <c r="C249" s="36">
        <v>0</v>
      </c>
      <c r="D249" s="36">
        <v>0</v>
      </c>
      <c r="E249" s="36">
        <v>0</v>
      </c>
      <c r="F249" s="36">
        <v>-1413886.65</v>
      </c>
    </row>
    <row r="250" spans="1:6" x14ac:dyDescent="0.3">
      <c r="A250" s="36" t="s">
        <v>903</v>
      </c>
      <c r="B250" s="36">
        <v>-125702.39</v>
      </c>
      <c r="C250" s="36">
        <v>0</v>
      </c>
      <c r="D250" s="36">
        <v>0</v>
      </c>
      <c r="E250" s="36">
        <v>0</v>
      </c>
      <c r="F250" s="36">
        <v>-125702.39</v>
      </c>
    </row>
    <row r="251" spans="1:6" x14ac:dyDescent="0.3">
      <c r="A251" s="36" t="s">
        <v>904</v>
      </c>
      <c r="B251" s="36">
        <v>-789337.57</v>
      </c>
      <c r="C251" s="36">
        <v>0</v>
      </c>
      <c r="D251" s="36">
        <v>0</v>
      </c>
      <c r="E251" s="36">
        <v>0</v>
      </c>
      <c r="F251" s="36">
        <v>-789337.57</v>
      </c>
    </row>
    <row r="252" spans="1:6" x14ac:dyDescent="0.3">
      <c r="A252" s="36" t="s">
        <v>905</v>
      </c>
      <c r="B252" s="36">
        <v>-34468407.950000003</v>
      </c>
      <c r="C252" s="36">
        <v>204226.59</v>
      </c>
      <c r="D252" s="36">
        <v>-4203610.37</v>
      </c>
      <c r="E252" s="36">
        <v>0</v>
      </c>
      <c r="F252" s="36">
        <v>-38467791.729999997</v>
      </c>
    </row>
    <row r="253" spans="1:6" x14ac:dyDescent="0.3">
      <c r="A253" s="36" t="s">
        <v>906</v>
      </c>
      <c r="B253" s="36">
        <v>-10359325.960000001</v>
      </c>
      <c r="C253" s="36">
        <v>0</v>
      </c>
      <c r="D253" s="36">
        <v>0</v>
      </c>
      <c r="E253" s="36">
        <v>0</v>
      </c>
      <c r="F253" s="36">
        <v>-10359325.960000001</v>
      </c>
    </row>
    <row r="254" spans="1:6" x14ac:dyDescent="0.3">
      <c r="A254" s="36" t="s">
        <v>907</v>
      </c>
      <c r="B254" s="36">
        <v>-13644265.300000001</v>
      </c>
      <c r="C254" s="36">
        <v>1848939.52</v>
      </c>
      <c r="D254" s="36">
        <v>-216505.73</v>
      </c>
      <c r="E254" s="36">
        <v>0</v>
      </c>
      <c r="F254" s="36">
        <v>-12011831.51</v>
      </c>
    </row>
    <row r="255" spans="1:6" x14ac:dyDescent="0.3">
      <c r="A255" s="36" t="s">
        <v>908</v>
      </c>
      <c r="B255" s="36">
        <v>-20301208.289999999</v>
      </c>
      <c r="C255" s="36">
        <v>98943.26</v>
      </c>
      <c r="D255" s="36">
        <v>-871937.44</v>
      </c>
      <c r="E255" s="36">
        <v>0</v>
      </c>
      <c r="F255" s="36">
        <v>-21074202.469999999</v>
      </c>
    </row>
    <row r="256" spans="1:6" x14ac:dyDescent="0.3">
      <c r="A256" s="36" t="s">
        <v>909</v>
      </c>
      <c r="B256" s="36">
        <v>-18178350.760000002</v>
      </c>
      <c r="C256" s="36">
        <v>0</v>
      </c>
      <c r="D256" s="36">
        <v>0</v>
      </c>
      <c r="E256" s="36">
        <v>0</v>
      </c>
      <c r="F256" s="36">
        <v>-18178350.760000002</v>
      </c>
    </row>
    <row r="257" spans="1:6" x14ac:dyDescent="0.3">
      <c r="A257" s="36" t="s">
        <v>910</v>
      </c>
      <c r="B257" s="36">
        <v>-13344943.58</v>
      </c>
      <c r="C257" s="36">
        <v>3709882.22</v>
      </c>
      <c r="D257" s="36">
        <v>-7632460.7400000002</v>
      </c>
      <c r="E257" s="36">
        <v>0</v>
      </c>
      <c r="F257" s="36">
        <v>-17267522.100000001</v>
      </c>
    </row>
    <row r="258" spans="1:6" x14ac:dyDescent="0.3">
      <c r="A258" s="36" t="s">
        <v>911</v>
      </c>
      <c r="B258" s="36">
        <v>-48742685.729999997</v>
      </c>
      <c r="C258" s="36">
        <v>4189356.41</v>
      </c>
      <c r="D258" s="36">
        <v>-6296602.3399999999</v>
      </c>
      <c r="E258" s="36">
        <v>0</v>
      </c>
      <c r="F258" s="36">
        <v>-50849931.659999996</v>
      </c>
    </row>
    <row r="259" spans="1:6" x14ac:dyDescent="0.3">
      <c r="A259" s="36" t="s">
        <v>912</v>
      </c>
      <c r="B259" s="36">
        <v>-18203705.969999999</v>
      </c>
      <c r="C259" s="36">
        <v>4988712.71</v>
      </c>
      <c r="D259" s="36">
        <v>-11951299.859999999</v>
      </c>
      <c r="E259" s="36">
        <v>0</v>
      </c>
      <c r="F259" s="36">
        <v>-25166293.120000001</v>
      </c>
    </row>
    <row r="260" spans="1:6" x14ac:dyDescent="0.3">
      <c r="A260" s="36" t="s">
        <v>913</v>
      </c>
      <c r="B260" s="36">
        <v>-13539238.529999999</v>
      </c>
      <c r="C260" s="36">
        <v>5224621.24</v>
      </c>
      <c r="D260" s="36">
        <v>-12854469.369999999</v>
      </c>
      <c r="E260" s="36">
        <v>0</v>
      </c>
      <c r="F260" s="36">
        <v>-21169086.66</v>
      </c>
    </row>
    <row r="261" spans="1:6" x14ac:dyDescent="0.3">
      <c r="A261" s="36" t="s">
        <v>914</v>
      </c>
      <c r="B261" s="36">
        <v>-37851168.189999998</v>
      </c>
      <c r="C261" s="36">
        <v>1615964.8</v>
      </c>
      <c r="D261" s="36">
        <v>-7426669.71</v>
      </c>
      <c r="E261" s="36">
        <v>0</v>
      </c>
      <c r="F261" s="36">
        <v>-43661873.100000001</v>
      </c>
    </row>
    <row r="262" spans="1:6" x14ac:dyDescent="0.3">
      <c r="A262" s="36" t="s">
        <v>915</v>
      </c>
      <c r="B262" s="36">
        <v>-30204892.109999999</v>
      </c>
      <c r="C262" s="36">
        <v>1509494.55</v>
      </c>
      <c r="D262" s="36">
        <v>-6286778.2199999997</v>
      </c>
      <c r="E262" s="36">
        <v>0</v>
      </c>
      <c r="F262" s="36">
        <v>-34982175.780000001</v>
      </c>
    </row>
    <row r="263" spans="1:6" x14ac:dyDescent="0.3">
      <c r="A263" s="36" t="s">
        <v>916</v>
      </c>
      <c r="B263" s="36">
        <v>-36012227.969999999</v>
      </c>
      <c r="C263" s="36">
        <v>1156767.8600000001</v>
      </c>
      <c r="D263" s="36">
        <v>-2484125.58</v>
      </c>
      <c r="E263" s="36">
        <v>0</v>
      </c>
      <c r="F263" s="36">
        <v>-37339585.689999998</v>
      </c>
    </row>
    <row r="264" spans="1:6" x14ac:dyDescent="0.3">
      <c r="A264" s="36" t="s">
        <v>917</v>
      </c>
      <c r="B264" s="36">
        <v>-18198393</v>
      </c>
      <c r="C264" s="36">
        <v>26292772.199999999</v>
      </c>
      <c r="D264" s="36">
        <v>-44856704.450000003</v>
      </c>
      <c r="E264" s="36">
        <v>0</v>
      </c>
      <c r="F264" s="36">
        <v>-36762325.25</v>
      </c>
    </row>
    <row r="265" spans="1:6" x14ac:dyDescent="0.3">
      <c r="A265" s="36" t="s">
        <v>1107</v>
      </c>
      <c r="B265" s="36">
        <v>0</v>
      </c>
      <c r="C265" s="36">
        <v>32020785.210000001</v>
      </c>
      <c r="D265" s="36">
        <v>-53861006</v>
      </c>
      <c r="E265" s="36">
        <v>0</v>
      </c>
      <c r="F265" s="36">
        <v>-21840220.789999999</v>
      </c>
    </row>
    <row r="266" spans="1:6" x14ac:dyDescent="0.3">
      <c r="A266" s="36" t="s">
        <v>918</v>
      </c>
      <c r="B266" s="36">
        <v>44025437.979999997</v>
      </c>
      <c r="C266" s="36">
        <v>4203610.37</v>
      </c>
      <c r="D266" s="36">
        <v>-204226.59</v>
      </c>
      <c r="E266" s="36">
        <v>48024821.759999998</v>
      </c>
      <c r="F266" s="36">
        <v>0</v>
      </c>
    </row>
    <row r="267" spans="1:6" x14ac:dyDescent="0.3">
      <c r="A267" s="36" t="s">
        <v>919</v>
      </c>
      <c r="B267" s="36">
        <v>3067603.64</v>
      </c>
      <c r="C267" s="36">
        <v>0</v>
      </c>
      <c r="D267" s="36">
        <v>0</v>
      </c>
      <c r="E267" s="36">
        <v>3067603.64</v>
      </c>
      <c r="F267" s="36">
        <v>0</v>
      </c>
    </row>
    <row r="268" spans="1:6" x14ac:dyDescent="0.3">
      <c r="A268" s="36" t="s">
        <v>920</v>
      </c>
      <c r="B268" s="36">
        <v>-17860783.289999999</v>
      </c>
      <c r="C268" s="36">
        <v>0</v>
      </c>
      <c r="D268" s="36">
        <v>-1632433.79</v>
      </c>
      <c r="E268" s="36">
        <v>0</v>
      </c>
      <c r="F268" s="36">
        <v>-19493217.079999998</v>
      </c>
    </row>
    <row r="269" spans="1:6" x14ac:dyDescent="0.3">
      <c r="A269" s="36" t="s">
        <v>921</v>
      </c>
      <c r="B269" s="36">
        <v>39801906.710000001</v>
      </c>
      <c r="C269" s="36">
        <v>871937.44</v>
      </c>
      <c r="D269" s="36">
        <v>-98943.26</v>
      </c>
      <c r="E269" s="36">
        <v>40574900.890000001</v>
      </c>
      <c r="F269" s="36">
        <v>0</v>
      </c>
    </row>
    <row r="270" spans="1:6" x14ac:dyDescent="0.3">
      <c r="A270" s="36" t="s">
        <v>922</v>
      </c>
      <c r="B270" s="36">
        <v>10526513.710000001</v>
      </c>
      <c r="C270" s="36">
        <v>0</v>
      </c>
      <c r="D270" s="36">
        <v>0</v>
      </c>
      <c r="E270" s="36">
        <v>10526513.710000001</v>
      </c>
      <c r="F270" s="36">
        <v>0</v>
      </c>
    </row>
    <row r="271" spans="1:6" x14ac:dyDescent="0.3">
      <c r="A271" s="36" t="s">
        <v>923</v>
      </c>
      <c r="B271" s="36">
        <v>1556589.33</v>
      </c>
      <c r="C271" s="36">
        <v>7632460.7400000002</v>
      </c>
      <c r="D271" s="36">
        <v>-3709882.22</v>
      </c>
      <c r="E271" s="36">
        <v>5479167.8499999996</v>
      </c>
      <c r="F271" s="36">
        <v>0</v>
      </c>
    </row>
    <row r="272" spans="1:6" x14ac:dyDescent="0.3">
      <c r="A272" s="36" t="s">
        <v>924</v>
      </c>
      <c r="B272" s="36">
        <v>19260754.850000001</v>
      </c>
      <c r="C272" s="36">
        <v>6513108.0700000003</v>
      </c>
      <c r="D272" s="36">
        <v>-4405862.1399999997</v>
      </c>
      <c r="E272" s="36">
        <v>21368000.780000001</v>
      </c>
      <c r="F272" s="36">
        <v>0</v>
      </c>
    </row>
    <row r="273" spans="1:6" x14ac:dyDescent="0.3">
      <c r="A273" s="36" t="s">
        <v>925</v>
      </c>
      <c r="B273" s="36">
        <v>21982768.84</v>
      </c>
      <c r="C273" s="36">
        <v>15709912.1</v>
      </c>
      <c r="D273" s="36">
        <v>-8747324.9499999993</v>
      </c>
      <c r="E273" s="36">
        <v>28945355.989999998</v>
      </c>
      <c r="F273" s="36">
        <v>0</v>
      </c>
    </row>
    <row r="274" spans="1:6" x14ac:dyDescent="0.3">
      <c r="A274" s="36" t="s">
        <v>926</v>
      </c>
      <c r="B274" s="36">
        <v>33520558.129999999</v>
      </c>
      <c r="C274" s="36">
        <v>14167168.210000001</v>
      </c>
      <c r="D274" s="36">
        <v>-6537320.0800000001</v>
      </c>
      <c r="E274" s="36">
        <v>41150406.259999998</v>
      </c>
      <c r="F274" s="36">
        <v>0</v>
      </c>
    </row>
    <row r="275" spans="1:6" x14ac:dyDescent="0.3">
      <c r="A275" s="36" t="s">
        <v>927</v>
      </c>
      <c r="B275" s="36">
        <v>6237632.9299999997</v>
      </c>
      <c r="C275" s="36">
        <v>6113970.8700000001</v>
      </c>
      <c r="D275" s="36">
        <v>-303265.96000000002</v>
      </c>
      <c r="E275" s="36">
        <v>12048337.84</v>
      </c>
      <c r="F275" s="36">
        <v>0</v>
      </c>
    </row>
    <row r="276" spans="1:6" x14ac:dyDescent="0.3">
      <c r="A276" s="36" t="s">
        <v>928</v>
      </c>
      <c r="B276" s="36">
        <v>-19005837.09</v>
      </c>
      <c r="C276" s="36">
        <v>5681593.6799999997</v>
      </c>
      <c r="D276" s="36">
        <v>-1475439</v>
      </c>
      <c r="E276" s="36">
        <v>0</v>
      </c>
      <c r="F276" s="36">
        <v>-14799682.41</v>
      </c>
    </row>
    <row r="277" spans="1:6" x14ac:dyDescent="0.3">
      <c r="A277" s="36" t="s">
        <v>929</v>
      </c>
      <c r="B277" s="36">
        <v>3103782.17</v>
      </c>
      <c r="C277" s="36">
        <v>2484125.58</v>
      </c>
      <c r="D277" s="36">
        <v>-1156767.8600000001</v>
      </c>
      <c r="E277" s="36">
        <v>4431139.8899999997</v>
      </c>
      <c r="F277" s="36">
        <v>0</v>
      </c>
    </row>
    <row r="278" spans="1:6" x14ac:dyDescent="0.3">
      <c r="A278" s="36" t="s">
        <v>930</v>
      </c>
      <c r="B278" s="36">
        <v>-24411783.73</v>
      </c>
      <c r="C278" s="36">
        <v>45427833.439999998</v>
      </c>
      <c r="D278" s="36">
        <v>-27925205.989999998</v>
      </c>
      <c r="E278" s="36">
        <v>0</v>
      </c>
      <c r="F278" s="36">
        <v>-6909156.2800000003</v>
      </c>
    </row>
    <row r="279" spans="1:6" x14ac:dyDescent="0.3">
      <c r="A279" s="36" t="s">
        <v>1108</v>
      </c>
      <c r="B279" s="36">
        <v>0</v>
      </c>
      <c r="C279" s="36">
        <v>262457027.58000001</v>
      </c>
      <c r="D279" s="36">
        <v>-329867188.98000002</v>
      </c>
      <c r="E279" s="36">
        <v>0</v>
      </c>
      <c r="F279" s="36">
        <v>-67410161.400000006</v>
      </c>
    </row>
    <row r="280" spans="1:6" x14ac:dyDescent="0.3">
      <c r="A280" s="36" t="s">
        <v>931</v>
      </c>
      <c r="B280" s="36">
        <v>-5474</v>
      </c>
      <c r="C280" s="36">
        <v>0</v>
      </c>
      <c r="D280" s="36">
        <v>0</v>
      </c>
      <c r="E280" s="36">
        <v>0</v>
      </c>
      <c r="F280" s="36">
        <v>-5474</v>
      </c>
    </row>
    <row r="281" spans="1:6" x14ac:dyDescent="0.3">
      <c r="A281" s="36" t="s">
        <v>932</v>
      </c>
      <c r="B281" s="36">
        <v>0</v>
      </c>
      <c r="C281" s="36">
        <v>2564.8200000000002</v>
      </c>
      <c r="D281" s="36">
        <v>-25592880.960000001</v>
      </c>
      <c r="E281" s="36">
        <v>0</v>
      </c>
      <c r="F281" s="36">
        <v>-25590316.140000001</v>
      </c>
    </row>
    <row r="282" spans="1:6" x14ac:dyDescent="0.3">
      <c r="A282" s="36" t="s">
        <v>933</v>
      </c>
      <c r="B282" s="36">
        <v>0</v>
      </c>
      <c r="C282" s="36">
        <v>9314265.3200000003</v>
      </c>
      <c r="D282" s="36">
        <v>-212436616.96000001</v>
      </c>
      <c r="E282" s="36">
        <v>0</v>
      </c>
      <c r="F282" s="36">
        <v>-203122351.63999999</v>
      </c>
    </row>
    <row r="283" spans="1:6" x14ac:dyDescent="0.3">
      <c r="A283" s="36" t="s">
        <v>934</v>
      </c>
      <c r="B283" s="36">
        <v>0</v>
      </c>
      <c r="C283" s="36">
        <v>15833.54</v>
      </c>
      <c r="D283" s="36">
        <v>-238767.92</v>
      </c>
      <c r="E283" s="36">
        <v>0</v>
      </c>
      <c r="F283" s="36">
        <v>-222934.38</v>
      </c>
    </row>
    <row r="284" spans="1:6" x14ac:dyDescent="0.3">
      <c r="A284" s="36" t="s">
        <v>935</v>
      </c>
      <c r="B284" s="36">
        <v>0</v>
      </c>
      <c r="C284" s="36">
        <v>10196.65</v>
      </c>
      <c r="D284" s="36">
        <v>-620068.47</v>
      </c>
      <c r="E284" s="36">
        <v>0</v>
      </c>
      <c r="F284" s="36">
        <v>-609871.81999999995</v>
      </c>
    </row>
    <row r="285" spans="1:6" x14ac:dyDescent="0.3">
      <c r="A285" s="36" t="s">
        <v>936</v>
      </c>
      <c r="B285" s="36">
        <v>0</v>
      </c>
      <c r="C285" s="36">
        <v>1749340.09</v>
      </c>
      <c r="D285" s="36">
        <v>-39777759.850000001</v>
      </c>
      <c r="E285" s="36">
        <v>0</v>
      </c>
      <c r="F285" s="36">
        <v>-38028419.759999998</v>
      </c>
    </row>
    <row r="286" spans="1:6" x14ac:dyDescent="0.3">
      <c r="A286" s="36" t="s">
        <v>937</v>
      </c>
      <c r="B286" s="36">
        <v>0</v>
      </c>
      <c r="C286" s="36">
        <v>1229465.6000000001</v>
      </c>
      <c r="D286" s="36">
        <v>-27955507.050000001</v>
      </c>
      <c r="E286" s="36">
        <v>0</v>
      </c>
      <c r="F286" s="36">
        <v>-26726041.449999999</v>
      </c>
    </row>
    <row r="287" spans="1:6" x14ac:dyDescent="0.3">
      <c r="A287" s="36" t="s">
        <v>938</v>
      </c>
      <c r="B287" s="36">
        <v>0</v>
      </c>
      <c r="C287" s="36">
        <v>56797.45</v>
      </c>
      <c r="D287" s="36">
        <v>-530227.73</v>
      </c>
      <c r="E287" s="36">
        <v>0</v>
      </c>
      <c r="F287" s="36">
        <v>-473430.28</v>
      </c>
    </row>
    <row r="288" spans="1:6" x14ac:dyDescent="0.3">
      <c r="A288" s="36" t="s">
        <v>939</v>
      </c>
      <c r="B288" s="36">
        <v>0</v>
      </c>
      <c r="C288" s="36">
        <v>0</v>
      </c>
      <c r="D288" s="36">
        <v>-626379.4</v>
      </c>
      <c r="E288" s="36">
        <v>0</v>
      </c>
      <c r="F288" s="36">
        <v>-626379.4</v>
      </c>
    </row>
    <row r="289" spans="1:6" x14ac:dyDescent="0.3">
      <c r="A289" s="36" t="s">
        <v>940</v>
      </c>
      <c r="B289" s="36">
        <v>0</v>
      </c>
      <c r="C289" s="36">
        <v>140120.41</v>
      </c>
      <c r="D289" s="36">
        <v>-4241987.2300000004</v>
      </c>
      <c r="E289" s="36">
        <v>0</v>
      </c>
      <c r="F289" s="36">
        <v>-4101866.82</v>
      </c>
    </row>
    <row r="290" spans="1:6" x14ac:dyDescent="0.3">
      <c r="A290" s="36" t="s">
        <v>941</v>
      </c>
      <c r="B290" s="36">
        <v>0</v>
      </c>
      <c r="C290" s="36">
        <v>119650.03</v>
      </c>
      <c r="D290" s="36">
        <v>-2204853.4300000002</v>
      </c>
      <c r="E290" s="36">
        <v>0</v>
      </c>
      <c r="F290" s="36">
        <v>-2085203.4</v>
      </c>
    </row>
    <row r="291" spans="1:6" x14ac:dyDescent="0.3">
      <c r="A291" s="36" t="s">
        <v>942</v>
      </c>
      <c r="B291" s="36">
        <v>0</v>
      </c>
      <c r="C291" s="36">
        <v>260218.53</v>
      </c>
      <c r="D291" s="36">
        <v>-3817947.94</v>
      </c>
      <c r="E291" s="36">
        <v>0</v>
      </c>
      <c r="F291" s="36">
        <v>-3557729.41</v>
      </c>
    </row>
    <row r="292" spans="1:6" x14ac:dyDescent="0.3">
      <c r="A292" s="36" t="s">
        <v>943</v>
      </c>
      <c r="B292" s="36">
        <v>0</v>
      </c>
      <c r="C292" s="36">
        <v>21832.89</v>
      </c>
      <c r="D292" s="36">
        <v>-81481.100000000006</v>
      </c>
      <c r="E292" s="36">
        <v>0</v>
      </c>
      <c r="F292" s="36">
        <v>-59648.21</v>
      </c>
    </row>
    <row r="293" spans="1:6" x14ac:dyDescent="0.3">
      <c r="A293" s="36" t="s">
        <v>944</v>
      </c>
      <c r="B293" s="36">
        <v>0</v>
      </c>
      <c r="C293" s="36">
        <v>76602.2</v>
      </c>
      <c r="D293" s="36">
        <v>-912839.28</v>
      </c>
      <c r="E293" s="36">
        <v>0</v>
      </c>
      <c r="F293" s="36">
        <v>-836237.08</v>
      </c>
    </row>
    <row r="294" spans="1:6" x14ac:dyDescent="0.3">
      <c r="A294" s="36" t="s">
        <v>945</v>
      </c>
      <c r="B294" s="36">
        <v>0</v>
      </c>
      <c r="C294" s="36">
        <v>97209.39</v>
      </c>
      <c r="D294" s="36">
        <v>-1158744.51</v>
      </c>
      <c r="E294" s="36">
        <v>0</v>
      </c>
      <c r="F294" s="36">
        <v>-1061535.1200000001</v>
      </c>
    </row>
    <row r="295" spans="1:6" x14ac:dyDescent="0.3">
      <c r="A295" s="36" t="s">
        <v>2896</v>
      </c>
      <c r="B295" s="36">
        <v>0</v>
      </c>
      <c r="C295" s="36">
        <v>0</v>
      </c>
      <c r="D295" s="36">
        <v>-376889.83</v>
      </c>
      <c r="E295" s="36">
        <v>0</v>
      </c>
      <c r="F295" s="36">
        <v>-376889.83</v>
      </c>
    </row>
    <row r="296" spans="1:6" x14ac:dyDescent="0.3">
      <c r="A296" s="36" t="s">
        <v>946</v>
      </c>
      <c r="B296" s="36">
        <v>0</v>
      </c>
      <c r="C296" s="36">
        <v>297328.71999999997</v>
      </c>
      <c r="D296" s="36">
        <v>-297328.71999999997</v>
      </c>
      <c r="E296" s="36">
        <v>0</v>
      </c>
      <c r="F296" s="36">
        <v>0</v>
      </c>
    </row>
    <row r="297" spans="1:6" x14ac:dyDescent="0.3">
      <c r="A297" s="36" t="s">
        <v>947</v>
      </c>
      <c r="B297" s="36">
        <v>0</v>
      </c>
      <c r="C297" s="36">
        <v>131.04</v>
      </c>
      <c r="D297" s="36">
        <v>-3968.86</v>
      </c>
      <c r="E297" s="36">
        <v>0</v>
      </c>
      <c r="F297" s="36">
        <v>-3837.82</v>
      </c>
    </row>
    <row r="298" spans="1:6" x14ac:dyDescent="0.3">
      <c r="A298" s="36" t="s">
        <v>948</v>
      </c>
      <c r="B298" s="36">
        <v>0</v>
      </c>
      <c r="C298" s="36">
        <v>3579.48</v>
      </c>
      <c r="D298" s="36">
        <v>-69402.14</v>
      </c>
      <c r="E298" s="36">
        <v>0</v>
      </c>
      <c r="F298" s="36">
        <v>-65822.66</v>
      </c>
    </row>
    <row r="299" spans="1:6" x14ac:dyDescent="0.3">
      <c r="A299" s="36" t="s">
        <v>949</v>
      </c>
      <c r="B299" s="36">
        <v>0</v>
      </c>
      <c r="C299" s="36">
        <v>9744.14</v>
      </c>
      <c r="D299" s="36">
        <v>-111560.46</v>
      </c>
      <c r="E299" s="36">
        <v>0</v>
      </c>
      <c r="F299" s="36">
        <v>-101816.32000000001</v>
      </c>
    </row>
    <row r="300" spans="1:6" x14ac:dyDescent="0.3">
      <c r="A300" s="36" t="s">
        <v>950</v>
      </c>
      <c r="B300" s="36">
        <v>0</v>
      </c>
      <c r="C300" s="36">
        <v>21444.93</v>
      </c>
      <c r="D300" s="36">
        <v>-280977.37</v>
      </c>
      <c r="E300" s="36">
        <v>0</v>
      </c>
      <c r="F300" s="36">
        <v>-259532.44</v>
      </c>
    </row>
    <row r="301" spans="1:6" x14ac:dyDescent="0.3">
      <c r="A301" s="36" t="s">
        <v>951</v>
      </c>
      <c r="B301" s="36">
        <v>0</v>
      </c>
      <c r="C301" s="36">
        <v>21261.64</v>
      </c>
      <c r="D301" s="36">
        <v>-279144.46999999997</v>
      </c>
      <c r="E301" s="36">
        <v>0</v>
      </c>
      <c r="F301" s="36">
        <v>-257882.83</v>
      </c>
    </row>
    <row r="302" spans="1:6" x14ac:dyDescent="0.3">
      <c r="A302" s="36" t="s">
        <v>952</v>
      </c>
      <c r="B302" s="36">
        <v>0</v>
      </c>
      <c r="C302" s="36">
        <v>51483.17</v>
      </c>
      <c r="D302" s="36">
        <v>-682393.37</v>
      </c>
      <c r="E302" s="36">
        <v>0</v>
      </c>
      <c r="F302" s="36">
        <v>-630910.19999999995</v>
      </c>
    </row>
    <row r="303" spans="1:6" x14ac:dyDescent="0.3">
      <c r="A303" s="36" t="s">
        <v>953</v>
      </c>
      <c r="B303" s="36">
        <v>0</v>
      </c>
      <c r="C303" s="36">
        <v>175684.02</v>
      </c>
      <c r="D303" s="36">
        <v>-4358116.49</v>
      </c>
      <c r="E303" s="36">
        <v>0</v>
      </c>
      <c r="F303" s="36">
        <v>-4182432.47</v>
      </c>
    </row>
    <row r="304" spans="1:6" x14ac:dyDescent="0.3">
      <c r="A304" s="36" t="s">
        <v>954</v>
      </c>
      <c r="B304" s="36">
        <v>0</v>
      </c>
      <c r="C304" s="36">
        <v>97140.75</v>
      </c>
      <c r="D304" s="36">
        <v>-1651271.35</v>
      </c>
      <c r="E304" s="36">
        <v>0</v>
      </c>
      <c r="F304" s="36">
        <v>-1554130.6</v>
      </c>
    </row>
    <row r="305" spans="1:6" x14ac:dyDescent="0.3">
      <c r="A305" s="36" t="s">
        <v>955</v>
      </c>
      <c r="B305" s="36">
        <v>0</v>
      </c>
      <c r="C305" s="36">
        <v>1366.44</v>
      </c>
      <c r="D305" s="36">
        <v>-266864.94</v>
      </c>
      <c r="E305" s="36">
        <v>0</v>
      </c>
      <c r="F305" s="36">
        <v>-265498.5</v>
      </c>
    </row>
    <row r="306" spans="1:6" x14ac:dyDescent="0.3">
      <c r="A306" s="36" t="s">
        <v>956</v>
      </c>
      <c r="B306" s="36">
        <v>0</v>
      </c>
      <c r="C306" s="36">
        <v>0</v>
      </c>
      <c r="D306" s="36">
        <v>-15849.27</v>
      </c>
      <c r="E306" s="36">
        <v>0</v>
      </c>
      <c r="F306" s="36">
        <v>-15849.27</v>
      </c>
    </row>
    <row r="307" spans="1:6" x14ac:dyDescent="0.3">
      <c r="A307" s="36" t="s">
        <v>957</v>
      </c>
      <c r="B307" s="36">
        <v>0</v>
      </c>
      <c r="C307" s="36">
        <v>76130.55</v>
      </c>
      <c r="D307" s="36">
        <v>-992519.65</v>
      </c>
      <c r="E307" s="36">
        <v>0</v>
      </c>
      <c r="F307" s="36">
        <v>-916389.1</v>
      </c>
    </row>
    <row r="308" spans="1:6" x14ac:dyDescent="0.3">
      <c r="A308" s="36" t="s">
        <v>958</v>
      </c>
      <c r="B308" s="36">
        <v>0</v>
      </c>
      <c r="C308" s="36">
        <v>25873.78</v>
      </c>
      <c r="D308" s="36">
        <v>-234654.14</v>
      </c>
      <c r="E308" s="36">
        <v>0</v>
      </c>
      <c r="F308" s="36">
        <v>-208780.36</v>
      </c>
    </row>
    <row r="309" spans="1:6" x14ac:dyDescent="0.3">
      <c r="A309" s="36" t="s">
        <v>959</v>
      </c>
      <c r="B309" s="36">
        <v>0</v>
      </c>
      <c r="C309" s="36">
        <v>144955.71</v>
      </c>
      <c r="D309" s="36">
        <v>-2274855.0099999998</v>
      </c>
      <c r="E309" s="36">
        <v>0</v>
      </c>
      <c r="F309" s="36">
        <v>-2129899.2999999998</v>
      </c>
    </row>
    <row r="310" spans="1:6" x14ac:dyDescent="0.3">
      <c r="A310" s="36" t="s">
        <v>960</v>
      </c>
      <c r="B310" s="36">
        <v>0</v>
      </c>
      <c r="C310" s="36">
        <v>4311.5</v>
      </c>
      <c r="D310" s="36">
        <v>-115330.45</v>
      </c>
      <c r="E310" s="36">
        <v>0</v>
      </c>
      <c r="F310" s="36">
        <v>-111018.95</v>
      </c>
    </row>
    <row r="311" spans="1:6" x14ac:dyDescent="0.3">
      <c r="A311" s="36" t="s">
        <v>961</v>
      </c>
      <c r="B311" s="36">
        <v>0</v>
      </c>
      <c r="C311" s="36">
        <v>0</v>
      </c>
      <c r="D311" s="36">
        <v>-7437369.6500000004</v>
      </c>
      <c r="E311" s="36">
        <v>0</v>
      </c>
      <c r="F311" s="36">
        <v>-7437369.6500000004</v>
      </c>
    </row>
    <row r="312" spans="1:6" x14ac:dyDescent="0.3">
      <c r="A312" s="36" t="s">
        <v>2897</v>
      </c>
      <c r="B312" s="36">
        <v>0</v>
      </c>
      <c r="C312" s="36">
        <v>0</v>
      </c>
      <c r="D312" s="36">
        <v>-2859.97</v>
      </c>
      <c r="E312" s="36">
        <v>0</v>
      </c>
      <c r="F312" s="36">
        <v>-2859.97</v>
      </c>
    </row>
    <row r="313" spans="1:6" x14ac:dyDescent="0.3">
      <c r="A313" s="36" t="s">
        <v>962</v>
      </c>
      <c r="B313" s="36">
        <v>0</v>
      </c>
      <c r="C313" s="36">
        <v>0</v>
      </c>
      <c r="D313" s="36">
        <v>-5612.11</v>
      </c>
      <c r="E313" s="36">
        <v>0</v>
      </c>
      <c r="F313" s="36">
        <v>-5612.11</v>
      </c>
    </row>
    <row r="314" spans="1:6" x14ac:dyDescent="0.3">
      <c r="A314" s="36" t="s">
        <v>1109</v>
      </c>
      <c r="B314" s="36">
        <v>0</v>
      </c>
      <c r="C314" s="36">
        <v>0</v>
      </c>
      <c r="D314" s="36">
        <v>-218266.85</v>
      </c>
      <c r="E314" s="36">
        <v>0</v>
      </c>
      <c r="F314" s="36">
        <v>-218266.85</v>
      </c>
    </row>
    <row r="315" spans="1:6" x14ac:dyDescent="0.3">
      <c r="A315" s="36" t="s">
        <v>963</v>
      </c>
      <c r="B315" s="36">
        <v>0</v>
      </c>
      <c r="C315" s="36">
        <v>0</v>
      </c>
      <c r="D315" s="36">
        <v>-60009.59</v>
      </c>
      <c r="E315" s="36">
        <v>0</v>
      </c>
      <c r="F315" s="36">
        <v>-60009.59</v>
      </c>
    </row>
    <row r="316" spans="1:6" x14ac:dyDescent="0.3">
      <c r="A316" s="36" t="s">
        <v>964</v>
      </c>
      <c r="B316" s="36">
        <v>0</v>
      </c>
      <c r="C316" s="36">
        <v>406506.2</v>
      </c>
      <c r="D316" s="36">
        <v>-441679.14</v>
      </c>
      <c r="E316" s="36">
        <v>0</v>
      </c>
      <c r="F316" s="36">
        <v>-35172.94</v>
      </c>
    </row>
    <row r="317" spans="1:6" x14ac:dyDescent="0.3">
      <c r="A317" s="36" t="s">
        <v>965</v>
      </c>
      <c r="B317" s="36">
        <v>0</v>
      </c>
      <c r="C317" s="36">
        <v>54829159.82</v>
      </c>
      <c r="D317" s="36">
        <v>-4132592.77</v>
      </c>
      <c r="E317" s="36">
        <v>50696567.049999997</v>
      </c>
      <c r="F317" s="36">
        <v>0</v>
      </c>
    </row>
    <row r="318" spans="1:6" x14ac:dyDescent="0.3">
      <c r="A318" s="36" t="s">
        <v>966</v>
      </c>
      <c r="B318" s="36">
        <v>0</v>
      </c>
      <c r="C318" s="36">
        <v>5315206.5199999996</v>
      </c>
      <c r="D318" s="36">
        <v>-77666.16</v>
      </c>
      <c r="E318" s="36">
        <v>5237540.3600000003</v>
      </c>
      <c r="F318" s="36">
        <v>0</v>
      </c>
    </row>
    <row r="319" spans="1:6" x14ac:dyDescent="0.3">
      <c r="A319" s="36" t="s">
        <v>967</v>
      </c>
      <c r="B319" s="36">
        <v>0</v>
      </c>
      <c r="C319" s="36">
        <v>127944.6</v>
      </c>
      <c r="D319" s="36">
        <v>-5459.52</v>
      </c>
      <c r="E319" s="36">
        <v>122485.08</v>
      </c>
      <c r="F319" s="36">
        <v>0</v>
      </c>
    </row>
    <row r="320" spans="1:6" x14ac:dyDescent="0.3">
      <c r="A320" s="36" t="s">
        <v>968</v>
      </c>
      <c r="B320" s="36">
        <v>0</v>
      </c>
      <c r="C320" s="36">
        <v>146103.89000000001</v>
      </c>
      <c r="D320" s="36">
        <v>-11655.65</v>
      </c>
      <c r="E320" s="36">
        <v>134448.24</v>
      </c>
      <c r="F320" s="36">
        <v>0</v>
      </c>
    </row>
    <row r="321" spans="1:6" x14ac:dyDescent="0.3">
      <c r="A321" s="36" t="s">
        <v>969</v>
      </c>
      <c r="B321" s="36">
        <v>0</v>
      </c>
      <c r="C321" s="36">
        <v>8000</v>
      </c>
      <c r="D321" s="36">
        <v>0</v>
      </c>
      <c r="E321" s="36">
        <v>8000</v>
      </c>
      <c r="F321" s="36">
        <v>0</v>
      </c>
    </row>
    <row r="322" spans="1:6" x14ac:dyDescent="0.3">
      <c r="A322" s="36" t="s">
        <v>970</v>
      </c>
      <c r="B322" s="36">
        <v>0</v>
      </c>
      <c r="C322" s="36">
        <v>2500038.36</v>
      </c>
      <c r="D322" s="36">
        <v>-85155.45</v>
      </c>
      <c r="E322" s="36">
        <v>2414882.91</v>
      </c>
      <c r="F322" s="36">
        <v>0</v>
      </c>
    </row>
    <row r="323" spans="1:6" x14ac:dyDescent="0.3">
      <c r="A323" s="36" t="s">
        <v>971</v>
      </c>
      <c r="B323" s="36">
        <v>0</v>
      </c>
      <c r="C323" s="36">
        <v>121511.33</v>
      </c>
      <c r="D323" s="36">
        <v>-6602.83</v>
      </c>
      <c r="E323" s="36">
        <v>114908.5</v>
      </c>
      <c r="F323" s="36">
        <v>0</v>
      </c>
    </row>
    <row r="324" spans="1:6" x14ac:dyDescent="0.3">
      <c r="A324" s="36" t="s">
        <v>972</v>
      </c>
      <c r="B324" s="36">
        <v>0</v>
      </c>
      <c r="C324" s="36">
        <v>5840156.5599999996</v>
      </c>
      <c r="D324" s="36">
        <v>-17987.97</v>
      </c>
      <c r="E324" s="36">
        <v>5822168.5899999999</v>
      </c>
      <c r="F324" s="36">
        <v>0</v>
      </c>
    </row>
    <row r="325" spans="1:6" x14ac:dyDescent="0.3">
      <c r="A325" s="36" t="s">
        <v>973</v>
      </c>
      <c r="B325" s="36">
        <v>0</v>
      </c>
      <c r="C325" s="36">
        <v>2215048.67</v>
      </c>
      <c r="D325" s="36">
        <v>-45719.61</v>
      </c>
      <c r="E325" s="36">
        <v>2169329.06</v>
      </c>
      <c r="F325" s="36">
        <v>0</v>
      </c>
    </row>
    <row r="326" spans="1:6" x14ac:dyDescent="0.3">
      <c r="A326" s="36" t="s">
        <v>974</v>
      </c>
      <c r="B326" s="36">
        <v>0</v>
      </c>
      <c r="C326" s="36">
        <v>833800</v>
      </c>
      <c r="D326" s="36">
        <v>-5800</v>
      </c>
      <c r="E326" s="36">
        <v>828000</v>
      </c>
      <c r="F326" s="36">
        <v>0</v>
      </c>
    </row>
    <row r="327" spans="1:6" x14ac:dyDescent="0.3">
      <c r="A327" s="36" t="s">
        <v>975</v>
      </c>
      <c r="B327" s="36">
        <v>0</v>
      </c>
      <c r="C327" s="36">
        <v>183224.42</v>
      </c>
      <c r="D327" s="36">
        <v>-25423.23</v>
      </c>
      <c r="E327" s="36">
        <v>157801.19</v>
      </c>
      <c r="F327" s="36">
        <v>0</v>
      </c>
    </row>
    <row r="328" spans="1:6" x14ac:dyDescent="0.3">
      <c r="A328" s="36" t="s">
        <v>976</v>
      </c>
      <c r="B328" s="36">
        <v>0</v>
      </c>
      <c r="C328" s="36">
        <v>7296399.9900000002</v>
      </c>
      <c r="D328" s="36">
        <v>-0.03</v>
      </c>
      <c r="E328" s="36">
        <v>7296399.96</v>
      </c>
      <c r="F328" s="36">
        <v>0</v>
      </c>
    </row>
    <row r="329" spans="1:6" x14ac:dyDescent="0.3">
      <c r="A329" s="36" t="s">
        <v>977</v>
      </c>
      <c r="B329" s="36">
        <v>0</v>
      </c>
      <c r="C329" s="36">
        <v>3534006.18</v>
      </c>
      <c r="D329" s="36">
        <v>0</v>
      </c>
      <c r="E329" s="36">
        <v>3534006.18</v>
      </c>
      <c r="F329" s="36">
        <v>0</v>
      </c>
    </row>
    <row r="330" spans="1:6" x14ac:dyDescent="0.3">
      <c r="A330" s="36" t="s">
        <v>978</v>
      </c>
      <c r="B330" s="36">
        <v>0</v>
      </c>
      <c r="C330" s="36">
        <v>5189634.5999999996</v>
      </c>
      <c r="D330" s="36">
        <v>0</v>
      </c>
      <c r="E330" s="36">
        <v>5189634.5999999996</v>
      </c>
      <c r="F330" s="36">
        <v>0</v>
      </c>
    </row>
    <row r="331" spans="1:6" x14ac:dyDescent="0.3">
      <c r="A331" s="36" t="s">
        <v>979</v>
      </c>
      <c r="B331" s="36">
        <v>0</v>
      </c>
      <c r="C331" s="36">
        <v>540427.43000000005</v>
      </c>
      <c r="D331" s="36">
        <v>-22441.94</v>
      </c>
      <c r="E331" s="36">
        <v>517985.49</v>
      </c>
      <c r="F331" s="36">
        <v>0</v>
      </c>
    </row>
    <row r="332" spans="1:6" x14ac:dyDescent="0.3">
      <c r="A332" s="36" t="s">
        <v>980</v>
      </c>
      <c r="B332" s="36">
        <v>0</v>
      </c>
      <c r="C332" s="36">
        <v>4360634.88</v>
      </c>
      <c r="D332" s="36">
        <v>-327555.45</v>
      </c>
      <c r="E332" s="36">
        <v>4033079.43</v>
      </c>
      <c r="F332" s="36">
        <v>0</v>
      </c>
    </row>
    <row r="333" spans="1:6" x14ac:dyDescent="0.3">
      <c r="A333" s="36" t="s">
        <v>981</v>
      </c>
      <c r="B333" s="36">
        <v>0</v>
      </c>
      <c r="C333" s="36">
        <v>366520.44</v>
      </c>
      <c r="D333" s="36">
        <v>-6019.11</v>
      </c>
      <c r="E333" s="36">
        <v>360501.33</v>
      </c>
      <c r="F333" s="36">
        <v>0</v>
      </c>
    </row>
    <row r="334" spans="1:6" x14ac:dyDescent="0.3">
      <c r="A334" s="36" t="s">
        <v>982</v>
      </c>
      <c r="B334" s="36">
        <v>0</v>
      </c>
      <c r="C334" s="36">
        <v>2111765.2999999998</v>
      </c>
      <c r="D334" s="36">
        <v>-253507.26</v>
      </c>
      <c r="E334" s="36">
        <v>1858258.04</v>
      </c>
      <c r="F334" s="36">
        <v>0</v>
      </c>
    </row>
    <row r="335" spans="1:6" x14ac:dyDescent="0.3">
      <c r="A335" s="36" t="s">
        <v>983</v>
      </c>
      <c r="B335" s="36">
        <v>0</v>
      </c>
      <c r="C335" s="36">
        <v>235300</v>
      </c>
      <c r="D335" s="36">
        <v>0</v>
      </c>
      <c r="E335" s="36">
        <v>235300</v>
      </c>
      <c r="F335" s="36">
        <v>0</v>
      </c>
    </row>
    <row r="336" spans="1:6" x14ac:dyDescent="0.3">
      <c r="A336" s="36" t="s">
        <v>984</v>
      </c>
      <c r="B336" s="36">
        <v>0</v>
      </c>
      <c r="C336" s="36">
        <v>95220</v>
      </c>
      <c r="D336" s="36">
        <v>-1620</v>
      </c>
      <c r="E336" s="36">
        <v>93600</v>
      </c>
      <c r="F336" s="36">
        <v>0</v>
      </c>
    </row>
    <row r="337" spans="1:6" x14ac:dyDescent="0.3">
      <c r="A337" s="36" t="s">
        <v>985</v>
      </c>
      <c r="B337" s="36">
        <v>0</v>
      </c>
      <c r="C337" s="36">
        <v>530</v>
      </c>
      <c r="D337" s="36">
        <v>0</v>
      </c>
      <c r="E337" s="36">
        <v>530</v>
      </c>
      <c r="F337" s="36">
        <v>0</v>
      </c>
    </row>
    <row r="338" spans="1:6" x14ac:dyDescent="0.3">
      <c r="A338" s="36" t="s">
        <v>986</v>
      </c>
      <c r="B338" s="36">
        <v>0</v>
      </c>
      <c r="C338" s="36">
        <v>2429596.2000000002</v>
      </c>
      <c r="D338" s="36">
        <v>-27290.2</v>
      </c>
      <c r="E338" s="36">
        <v>2402306</v>
      </c>
      <c r="F338" s="36">
        <v>0</v>
      </c>
    </row>
    <row r="339" spans="1:6" x14ac:dyDescent="0.3">
      <c r="A339" s="36" t="s">
        <v>987</v>
      </c>
      <c r="B339" s="36">
        <v>0</v>
      </c>
      <c r="C339" s="36">
        <v>8265101.46</v>
      </c>
      <c r="D339" s="36">
        <v>-275637.15000000002</v>
      </c>
      <c r="E339" s="36">
        <v>7989464.3099999996</v>
      </c>
      <c r="F339" s="36">
        <v>0</v>
      </c>
    </row>
    <row r="340" spans="1:6" x14ac:dyDescent="0.3">
      <c r="A340" s="36" t="s">
        <v>988</v>
      </c>
      <c r="B340" s="36">
        <v>0</v>
      </c>
      <c r="C340" s="36">
        <v>376000</v>
      </c>
      <c r="D340" s="36">
        <v>-1600</v>
      </c>
      <c r="E340" s="36">
        <v>374400</v>
      </c>
      <c r="F340" s="36">
        <v>0</v>
      </c>
    </row>
    <row r="341" spans="1:6" x14ac:dyDescent="0.3">
      <c r="A341" s="36" t="s">
        <v>989</v>
      </c>
      <c r="B341" s="36">
        <v>0</v>
      </c>
      <c r="C341" s="36">
        <v>89515</v>
      </c>
      <c r="D341" s="36">
        <v>-264</v>
      </c>
      <c r="E341" s="36">
        <v>89251</v>
      </c>
      <c r="F341" s="36">
        <v>0</v>
      </c>
    </row>
    <row r="342" spans="1:6" x14ac:dyDescent="0.3">
      <c r="A342" s="36" t="s">
        <v>990</v>
      </c>
      <c r="B342" s="36">
        <v>0</v>
      </c>
      <c r="C342" s="36">
        <v>86731.04</v>
      </c>
      <c r="D342" s="36">
        <v>-6000</v>
      </c>
      <c r="E342" s="36">
        <v>80731.039999999994</v>
      </c>
      <c r="F342" s="36">
        <v>0</v>
      </c>
    </row>
    <row r="343" spans="1:6" x14ac:dyDescent="0.3">
      <c r="A343" s="36" t="s">
        <v>991</v>
      </c>
      <c r="B343" s="36">
        <v>0</v>
      </c>
      <c r="C343" s="36">
        <v>771633.19</v>
      </c>
      <c r="D343" s="36">
        <v>0</v>
      </c>
      <c r="E343" s="36">
        <v>771633.19</v>
      </c>
      <c r="F343" s="36">
        <v>0</v>
      </c>
    </row>
    <row r="344" spans="1:6" x14ac:dyDescent="0.3">
      <c r="A344" s="36" t="s">
        <v>992</v>
      </c>
      <c r="B344" s="36">
        <v>0</v>
      </c>
      <c r="C344" s="36">
        <v>107370.34</v>
      </c>
      <c r="D344" s="36">
        <v>-64249.08</v>
      </c>
      <c r="E344" s="36">
        <v>43121.26</v>
      </c>
      <c r="F344" s="36">
        <v>0</v>
      </c>
    </row>
    <row r="345" spans="1:6" x14ac:dyDescent="0.3">
      <c r="A345" s="36" t="s">
        <v>993</v>
      </c>
      <c r="B345" s="36">
        <v>0</v>
      </c>
      <c r="C345" s="36">
        <v>14621.08</v>
      </c>
      <c r="D345" s="36">
        <v>0</v>
      </c>
      <c r="E345" s="36">
        <v>14621.08</v>
      </c>
      <c r="F345" s="36">
        <v>0</v>
      </c>
    </row>
    <row r="346" spans="1:6" x14ac:dyDescent="0.3">
      <c r="A346" s="36" t="s">
        <v>994</v>
      </c>
      <c r="B346" s="36">
        <v>0</v>
      </c>
      <c r="C346" s="36">
        <v>232338.92</v>
      </c>
      <c r="D346" s="36">
        <v>0</v>
      </c>
      <c r="E346" s="36">
        <v>232338.92</v>
      </c>
      <c r="F346" s="36">
        <v>0</v>
      </c>
    </row>
    <row r="347" spans="1:6" x14ac:dyDescent="0.3">
      <c r="A347" s="36" t="s">
        <v>995</v>
      </c>
      <c r="B347" s="36">
        <v>0</v>
      </c>
      <c r="C347" s="36">
        <v>12910.94</v>
      </c>
      <c r="D347" s="36">
        <v>-6398.1</v>
      </c>
      <c r="E347" s="36">
        <v>6512.84</v>
      </c>
      <c r="F347" s="36">
        <v>0</v>
      </c>
    </row>
    <row r="348" spans="1:6" x14ac:dyDescent="0.3">
      <c r="A348" s="36" t="s">
        <v>996</v>
      </c>
      <c r="B348" s="36">
        <v>0</v>
      </c>
      <c r="C348" s="36">
        <v>360258.57</v>
      </c>
      <c r="D348" s="36">
        <v>-600</v>
      </c>
      <c r="E348" s="36">
        <v>359658.57</v>
      </c>
      <c r="F348" s="36">
        <v>0</v>
      </c>
    </row>
    <row r="349" spans="1:6" x14ac:dyDescent="0.3">
      <c r="A349" s="36" t="s">
        <v>997</v>
      </c>
      <c r="B349" s="36">
        <v>0</v>
      </c>
      <c r="C349" s="36">
        <v>324818.90999999997</v>
      </c>
      <c r="D349" s="36">
        <v>0</v>
      </c>
      <c r="E349" s="36">
        <v>324818.90999999997</v>
      </c>
      <c r="F349" s="36">
        <v>0</v>
      </c>
    </row>
    <row r="350" spans="1:6" x14ac:dyDescent="0.3">
      <c r="A350" s="36" t="s">
        <v>998</v>
      </c>
      <c r="B350" s="36">
        <v>0</v>
      </c>
      <c r="C350" s="36">
        <v>212613.42</v>
      </c>
      <c r="D350" s="36">
        <v>-3232.35</v>
      </c>
      <c r="E350" s="36">
        <v>209381.07</v>
      </c>
      <c r="F350" s="36">
        <v>0</v>
      </c>
    </row>
    <row r="351" spans="1:6" x14ac:dyDescent="0.3">
      <c r="A351" s="36" t="s">
        <v>2898</v>
      </c>
      <c r="B351" s="36">
        <v>0</v>
      </c>
      <c r="C351" s="36">
        <v>17280</v>
      </c>
      <c r="D351" s="36">
        <v>0</v>
      </c>
      <c r="E351" s="36">
        <v>17280</v>
      </c>
      <c r="F351" s="36">
        <v>0</v>
      </c>
    </row>
    <row r="352" spans="1:6" x14ac:dyDescent="0.3">
      <c r="A352" s="36" t="s">
        <v>999</v>
      </c>
      <c r="B352" s="36">
        <v>0</v>
      </c>
      <c r="C352" s="36">
        <v>902326.8</v>
      </c>
      <c r="D352" s="36">
        <v>-14859.86</v>
      </c>
      <c r="E352" s="36">
        <v>887466.94</v>
      </c>
      <c r="F352" s="36">
        <v>0</v>
      </c>
    </row>
    <row r="353" spans="1:6" x14ac:dyDescent="0.3">
      <c r="A353" s="36" t="s">
        <v>1000</v>
      </c>
      <c r="B353" s="36">
        <v>0</v>
      </c>
      <c r="C353" s="36">
        <v>1176837.6499999999</v>
      </c>
      <c r="D353" s="36">
        <v>-34900.35</v>
      </c>
      <c r="E353" s="36">
        <v>1141937.3</v>
      </c>
      <c r="F353" s="36">
        <v>0</v>
      </c>
    </row>
    <row r="354" spans="1:6" x14ac:dyDescent="0.3">
      <c r="A354" s="36" t="s">
        <v>1001</v>
      </c>
      <c r="B354" s="36">
        <v>0</v>
      </c>
      <c r="C354" s="36">
        <v>922.85</v>
      </c>
      <c r="D354" s="36">
        <v>0</v>
      </c>
      <c r="E354" s="36">
        <v>922.85</v>
      </c>
      <c r="F354" s="36">
        <v>0</v>
      </c>
    </row>
    <row r="355" spans="1:6" x14ac:dyDescent="0.3">
      <c r="A355" s="36" t="s">
        <v>1002</v>
      </c>
      <c r="B355" s="36">
        <v>0</v>
      </c>
      <c r="C355" s="36">
        <v>7879.33</v>
      </c>
      <c r="D355" s="36">
        <v>0</v>
      </c>
      <c r="E355" s="36">
        <v>7879.33</v>
      </c>
      <c r="F355" s="36">
        <v>0</v>
      </c>
    </row>
    <row r="356" spans="1:6" x14ac:dyDescent="0.3">
      <c r="A356" s="36" t="s">
        <v>1003</v>
      </c>
      <c r="B356" s="36">
        <v>0</v>
      </c>
      <c r="C356" s="36">
        <v>1567659.41</v>
      </c>
      <c r="D356" s="36">
        <v>0</v>
      </c>
      <c r="E356" s="36">
        <v>1567659.41</v>
      </c>
      <c r="F356" s="36">
        <v>0</v>
      </c>
    </row>
    <row r="357" spans="1:6" x14ac:dyDescent="0.3">
      <c r="A357" s="36" t="s">
        <v>1004</v>
      </c>
      <c r="B357" s="36">
        <v>0</v>
      </c>
      <c r="C357" s="36">
        <v>299000.96999999997</v>
      </c>
      <c r="D357" s="36">
        <v>-44232.65</v>
      </c>
      <c r="E357" s="36">
        <v>254768.32</v>
      </c>
      <c r="F357" s="36">
        <v>0</v>
      </c>
    </row>
    <row r="358" spans="1:6" x14ac:dyDescent="0.3">
      <c r="A358" s="36" t="s">
        <v>2899</v>
      </c>
      <c r="B358" s="36">
        <v>0</v>
      </c>
      <c r="C358" s="36">
        <v>47.41</v>
      </c>
      <c r="D358" s="36">
        <v>0</v>
      </c>
      <c r="E358" s="36">
        <v>47.41</v>
      </c>
      <c r="F358" s="36">
        <v>0</v>
      </c>
    </row>
    <row r="359" spans="1:6" x14ac:dyDescent="0.3">
      <c r="A359" s="36" t="s">
        <v>1005</v>
      </c>
      <c r="B359" s="36">
        <v>0</v>
      </c>
      <c r="C359" s="36">
        <v>3139910.41</v>
      </c>
      <c r="D359" s="36">
        <v>-286544.65999999997</v>
      </c>
      <c r="E359" s="36">
        <v>2853365.75</v>
      </c>
      <c r="F359" s="36">
        <v>0</v>
      </c>
    </row>
    <row r="360" spans="1:6" x14ac:dyDescent="0.3">
      <c r="A360" s="36" t="s">
        <v>1006</v>
      </c>
      <c r="B360" s="36">
        <v>0</v>
      </c>
      <c r="C360" s="36">
        <v>55900</v>
      </c>
      <c r="D360" s="36">
        <v>0</v>
      </c>
      <c r="E360" s="36">
        <v>55900</v>
      </c>
      <c r="F360" s="36">
        <v>0</v>
      </c>
    </row>
    <row r="361" spans="1:6" x14ac:dyDescent="0.3">
      <c r="A361" s="36" t="s">
        <v>1007</v>
      </c>
      <c r="B361" s="36">
        <v>0</v>
      </c>
      <c r="C361" s="36">
        <v>18133.59</v>
      </c>
      <c r="D361" s="36">
        <v>0</v>
      </c>
      <c r="E361" s="36">
        <v>18133.59</v>
      </c>
      <c r="F361" s="36">
        <v>0</v>
      </c>
    </row>
    <row r="362" spans="1:6" x14ac:dyDescent="0.3">
      <c r="A362" s="36" t="s">
        <v>1008</v>
      </c>
      <c r="B362" s="36">
        <v>0</v>
      </c>
      <c r="C362" s="36">
        <v>1572.45</v>
      </c>
      <c r="D362" s="36">
        <v>0</v>
      </c>
      <c r="E362" s="36">
        <v>1572.45</v>
      </c>
      <c r="F362" s="36">
        <v>0</v>
      </c>
    </row>
    <row r="363" spans="1:6" x14ac:dyDescent="0.3">
      <c r="A363" s="36" t="s">
        <v>1009</v>
      </c>
      <c r="B363" s="36">
        <v>0</v>
      </c>
      <c r="C363" s="36">
        <v>102604.53</v>
      </c>
      <c r="D363" s="36">
        <v>-702.76</v>
      </c>
      <c r="E363" s="36">
        <v>101901.77</v>
      </c>
      <c r="F363" s="36">
        <v>0</v>
      </c>
    </row>
    <row r="364" spans="1:6" x14ac:dyDescent="0.3">
      <c r="A364" s="36" t="s">
        <v>1010</v>
      </c>
      <c r="B364" s="36">
        <v>0</v>
      </c>
      <c r="C364" s="36">
        <v>831094.4</v>
      </c>
      <c r="D364" s="36">
        <v>-9792</v>
      </c>
      <c r="E364" s="36">
        <v>821302.4</v>
      </c>
      <c r="F364" s="36">
        <v>0</v>
      </c>
    </row>
    <row r="365" spans="1:6" x14ac:dyDescent="0.3">
      <c r="A365" s="36" t="s">
        <v>1011</v>
      </c>
      <c r="B365" s="36">
        <v>0</v>
      </c>
      <c r="C365" s="36">
        <v>115748.55</v>
      </c>
      <c r="D365" s="36">
        <v>-1084.93</v>
      </c>
      <c r="E365" s="36">
        <v>114663.62</v>
      </c>
      <c r="F365" s="36">
        <v>0</v>
      </c>
    </row>
    <row r="366" spans="1:6" x14ac:dyDescent="0.3">
      <c r="A366" s="36" t="s">
        <v>1012</v>
      </c>
      <c r="B366" s="36">
        <v>0</v>
      </c>
      <c r="C366" s="36">
        <v>7048091.1699999999</v>
      </c>
      <c r="D366" s="36">
        <v>-87668.12</v>
      </c>
      <c r="E366" s="36">
        <v>6960423.0499999998</v>
      </c>
      <c r="F366" s="36">
        <v>0</v>
      </c>
    </row>
    <row r="367" spans="1:6" x14ac:dyDescent="0.3">
      <c r="A367" s="36" t="s">
        <v>1013</v>
      </c>
      <c r="B367" s="36">
        <v>0</v>
      </c>
      <c r="C367" s="36">
        <v>2005546.01</v>
      </c>
      <c r="D367" s="36">
        <v>0</v>
      </c>
      <c r="E367" s="36">
        <v>2005546.01</v>
      </c>
      <c r="F367" s="36">
        <v>0</v>
      </c>
    </row>
    <row r="368" spans="1:6" x14ac:dyDescent="0.3">
      <c r="A368" s="36" t="s">
        <v>1014</v>
      </c>
      <c r="B368" s="36">
        <v>0</v>
      </c>
      <c r="C368" s="36">
        <v>724756.4</v>
      </c>
      <c r="D368" s="36">
        <v>-33386</v>
      </c>
      <c r="E368" s="36">
        <v>691370.4</v>
      </c>
      <c r="F368" s="36">
        <v>0</v>
      </c>
    </row>
    <row r="369" spans="1:6" x14ac:dyDescent="0.3">
      <c r="A369" s="36" t="s">
        <v>1015</v>
      </c>
      <c r="B369" s="36">
        <v>0</v>
      </c>
      <c r="C369" s="36">
        <v>354608.66</v>
      </c>
      <c r="D369" s="36">
        <v>-2114.94</v>
      </c>
      <c r="E369" s="36">
        <v>352493.72</v>
      </c>
      <c r="F369" s="36">
        <v>0</v>
      </c>
    </row>
    <row r="370" spans="1:6" x14ac:dyDescent="0.3">
      <c r="A370" s="36" t="s">
        <v>1016</v>
      </c>
      <c r="B370" s="36">
        <v>0</v>
      </c>
      <c r="C370" s="36">
        <v>392694.86</v>
      </c>
      <c r="D370" s="36">
        <v>-32226.19</v>
      </c>
      <c r="E370" s="36">
        <v>360468.67</v>
      </c>
      <c r="F370" s="36">
        <v>0</v>
      </c>
    </row>
    <row r="371" spans="1:6" x14ac:dyDescent="0.3">
      <c r="A371" s="36" t="s">
        <v>1017</v>
      </c>
      <c r="B371" s="36">
        <v>0</v>
      </c>
      <c r="C371" s="36">
        <v>30476.79</v>
      </c>
      <c r="D371" s="36">
        <v>-12335.84</v>
      </c>
      <c r="E371" s="36">
        <v>18140.95</v>
      </c>
      <c r="F371" s="36">
        <v>0</v>
      </c>
    </row>
    <row r="372" spans="1:6" x14ac:dyDescent="0.3">
      <c r="A372" s="36" t="s">
        <v>1018</v>
      </c>
      <c r="B372" s="36">
        <v>0</v>
      </c>
      <c r="C372" s="36">
        <v>13866.31</v>
      </c>
      <c r="D372" s="36">
        <v>0</v>
      </c>
      <c r="E372" s="36">
        <v>13866.31</v>
      </c>
      <c r="F372" s="36">
        <v>0</v>
      </c>
    </row>
    <row r="373" spans="1:6" x14ac:dyDescent="0.3">
      <c r="A373" s="36" t="s">
        <v>1019</v>
      </c>
      <c r="B373" s="36">
        <v>0</v>
      </c>
      <c r="C373" s="36">
        <v>186297.55</v>
      </c>
      <c r="D373" s="36">
        <v>-4488</v>
      </c>
      <c r="E373" s="36">
        <v>181809.55</v>
      </c>
      <c r="F373" s="36">
        <v>0</v>
      </c>
    </row>
    <row r="374" spans="1:6" x14ac:dyDescent="0.3">
      <c r="A374" s="36" t="s">
        <v>1020</v>
      </c>
      <c r="B374" s="36">
        <v>0</v>
      </c>
      <c r="C374" s="36">
        <v>822434.36</v>
      </c>
      <c r="D374" s="36">
        <v>0</v>
      </c>
      <c r="E374" s="36">
        <v>822434.36</v>
      </c>
      <c r="F374" s="36">
        <v>0</v>
      </c>
    </row>
    <row r="375" spans="1:6" x14ac:dyDescent="0.3">
      <c r="A375" s="36" t="s">
        <v>1021</v>
      </c>
      <c r="B375" s="36">
        <v>0</v>
      </c>
      <c r="C375" s="36">
        <v>682843.62</v>
      </c>
      <c r="D375" s="36">
        <v>0</v>
      </c>
      <c r="E375" s="36">
        <v>682843.62</v>
      </c>
      <c r="F375" s="36">
        <v>0</v>
      </c>
    </row>
    <row r="376" spans="1:6" x14ac:dyDescent="0.3">
      <c r="A376" s="36" t="s">
        <v>1022</v>
      </c>
      <c r="B376" s="36">
        <v>0</v>
      </c>
      <c r="C376" s="36">
        <v>30106317.890000001</v>
      </c>
      <c r="D376" s="36">
        <v>0</v>
      </c>
      <c r="E376" s="36">
        <v>30106317.890000001</v>
      </c>
      <c r="F376" s="36">
        <v>0</v>
      </c>
    </row>
    <row r="377" spans="1:6" x14ac:dyDescent="0.3">
      <c r="A377" s="36" t="s">
        <v>1023</v>
      </c>
      <c r="B377" s="36">
        <v>0</v>
      </c>
      <c r="C377" s="36">
        <v>237205.92</v>
      </c>
      <c r="D377" s="36">
        <v>-200</v>
      </c>
      <c r="E377" s="36">
        <v>237005.92</v>
      </c>
      <c r="F377" s="36">
        <v>0</v>
      </c>
    </row>
    <row r="378" spans="1:6" x14ac:dyDescent="0.3">
      <c r="A378" s="36" t="s">
        <v>1024</v>
      </c>
      <c r="B378" s="36">
        <v>0</v>
      </c>
      <c r="C378" s="36">
        <v>289309.53000000003</v>
      </c>
      <c r="D378" s="36">
        <v>-696.62</v>
      </c>
      <c r="E378" s="36">
        <v>288612.90999999997</v>
      </c>
      <c r="F378" s="36">
        <v>0</v>
      </c>
    </row>
    <row r="379" spans="1:6" x14ac:dyDescent="0.3">
      <c r="A379" s="36" t="s">
        <v>1025</v>
      </c>
      <c r="B379" s="36">
        <v>0</v>
      </c>
      <c r="C379" s="36">
        <v>35200</v>
      </c>
      <c r="D379" s="36">
        <v>0</v>
      </c>
      <c r="E379" s="36">
        <v>35200</v>
      </c>
      <c r="F379" s="36">
        <v>0</v>
      </c>
    </row>
    <row r="380" spans="1:6" x14ac:dyDescent="0.3">
      <c r="A380" s="36" t="s">
        <v>1026</v>
      </c>
      <c r="B380" s="36">
        <v>0</v>
      </c>
      <c r="C380" s="36">
        <v>140490.31</v>
      </c>
      <c r="D380" s="36">
        <v>0</v>
      </c>
      <c r="E380" s="36">
        <v>140490.31</v>
      </c>
      <c r="F380" s="36">
        <v>0</v>
      </c>
    </row>
    <row r="381" spans="1:6" x14ac:dyDescent="0.3">
      <c r="A381" s="36" t="s">
        <v>1027</v>
      </c>
      <c r="B381" s="36">
        <v>0</v>
      </c>
      <c r="C381" s="36">
        <v>800.23</v>
      </c>
      <c r="D381" s="36">
        <v>0</v>
      </c>
      <c r="E381" s="36">
        <v>800.23</v>
      </c>
      <c r="F381" s="36">
        <v>0</v>
      </c>
    </row>
    <row r="382" spans="1:6" x14ac:dyDescent="0.3">
      <c r="A382" s="36" t="s">
        <v>1028</v>
      </c>
      <c r="B382" s="36">
        <v>0</v>
      </c>
      <c r="C382" s="36">
        <v>226035.25</v>
      </c>
      <c r="D382" s="36">
        <v>-18181.68</v>
      </c>
      <c r="E382" s="36">
        <v>207853.57</v>
      </c>
      <c r="F382" s="36">
        <v>0</v>
      </c>
    </row>
    <row r="383" spans="1:6" x14ac:dyDescent="0.3">
      <c r="A383" s="36" t="s">
        <v>1029</v>
      </c>
      <c r="B383" s="36">
        <v>0</v>
      </c>
      <c r="C383" s="36">
        <v>274400</v>
      </c>
      <c r="D383" s="36">
        <v>-39200</v>
      </c>
      <c r="E383" s="36">
        <v>235200</v>
      </c>
      <c r="F383" s="36">
        <v>0</v>
      </c>
    </row>
    <row r="384" spans="1:6" x14ac:dyDescent="0.3">
      <c r="A384" s="36" t="s">
        <v>2900</v>
      </c>
      <c r="B384" s="36">
        <v>0</v>
      </c>
      <c r="C384" s="36">
        <v>238800</v>
      </c>
      <c r="D384" s="36">
        <v>0</v>
      </c>
      <c r="E384" s="36">
        <v>238800</v>
      </c>
      <c r="F384" s="36">
        <v>0</v>
      </c>
    </row>
    <row r="385" spans="1:6" x14ac:dyDescent="0.3">
      <c r="A385" s="36" t="s">
        <v>1030</v>
      </c>
      <c r="B385" s="36">
        <v>0</v>
      </c>
      <c r="C385" s="36">
        <v>507867</v>
      </c>
      <c r="D385" s="36">
        <v>0</v>
      </c>
      <c r="E385" s="36">
        <v>507867</v>
      </c>
      <c r="F385" s="36">
        <v>0</v>
      </c>
    </row>
    <row r="386" spans="1:6" x14ac:dyDescent="0.3">
      <c r="A386" s="36" t="s">
        <v>2901</v>
      </c>
      <c r="B386" s="36">
        <v>0</v>
      </c>
      <c r="C386" s="36">
        <v>162000</v>
      </c>
      <c r="D386" s="36">
        <v>0</v>
      </c>
      <c r="E386" s="36">
        <v>162000</v>
      </c>
      <c r="F386" s="36">
        <v>0</v>
      </c>
    </row>
    <row r="387" spans="1:6" x14ac:dyDescent="0.3">
      <c r="A387" s="36" t="s">
        <v>1031</v>
      </c>
      <c r="B387" s="36">
        <v>0</v>
      </c>
      <c r="C387" s="36">
        <v>38834.589999999997</v>
      </c>
      <c r="D387" s="36">
        <v>0</v>
      </c>
      <c r="E387" s="36">
        <v>38834.589999999997</v>
      </c>
      <c r="F387" s="36">
        <v>0</v>
      </c>
    </row>
    <row r="388" spans="1:6" x14ac:dyDescent="0.3">
      <c r="A388" s="36" t="s">
        <v>1032</v>
      </c>
      <c r="B388" s="36">
        <v>0</v>
      </c>
      <c r="C388" s="36">
        <v>114009.67</v>
      </c>
      <c r="D388" s="36">
        <v>0</v>
      </c>
      <c r="E388" s="36">
        <v>114009.67</v>
      </c>
      <c r="F388" s="36">
        <v>0</v>
      </c>
    </row>
    <row r="389" spans="1:6" x14ac:dyDescent="0.3">
      <c r="A389" s="36" t="s">
        <v>1033</v>
      </c>
      <c r="B389" s="36">
        <v>0</v>
      </c>
      <c r="C389" s="36">
        <v>2021738</v>
      </c>
      <c r="D389" s="36">
        <v>-48276</v>
      </c>
      <c r="E389" s="36">
        <v>1973462</v>
      </c>
      <c r="F389" s="36">
        <v>0</v>
      </c>
    </row>
    <row r="390" spans="1:6" x14ac:dyDescent="0.3">
      <c r="A390" s="36" t="s">
        <v>1034</v>
      </c>
      <c r="B390" s="36">
        <v>0</v>
      </c>
      <c r="C390" s="36">
        <v>536226.46</v>
      </c>
      <c r="D390" s="36">
        <v>0</v>
      </c>
      <c r="E390" s="36">
        <v>536226.46</v>
      </c>
      <c r="F390" s="36">
        <v>0</v>
      </c>
    </row>
    <row r="391" spans="1:6" x14ac:dyDescent="0.3">
      <c r="A391" s="36" t="s">
        <v>1035</v>
      </c>
      <c r="B391" s="36">
        <v>0</v>
      </c>
      <c r="C391" s="36">
        <v>649034.35</v>
      </c>
      <c r="D391" s="36">
        <v>0</v>
      </c>
      <c r="E391" s="36">
        <v>649034.35</v>
      </c>
      <c r="F391" s="36">
        <v>0</v>
      </c>
    </row>
    <row r="392" spans="1:6" x14ac:dyDescent="0.3">
      <c r="A392" s="36" t="s">
        <v>1036</v>
      </c>
      <c r="B392" s="36">
        <v>0</v>
      </c>
      <c r="C392" s="36">
        <v>11317.5</v>
      </c>
      <c r="D392" s="36">
        <v>0</v>
      </c>
      <c r="E392" s="36">
        <v>11317.5</v>
      </c>
      <c r="F392" s="36">
        <v>0</v>
      </c>
    </row>
    <row r="393" spans="1:6" x14ac:dyDescent="0.3">
      <c r="A393" s="36" t="s">
        <v>1037</v>
      </c>
      <c r="B393" s="36">
        <v>0</v>
      </c>
      <c r="C393" s="36">
        <v>6456959.0300000003</v>
      </c>
      <c r="D393" s="36">
        <v>0</v>
      </c>
      <c r="E393" s="36">
        <v>6456959.0300000003</v>
      </c>
      <c r="F393" s="36">
        <v>0</v>
      </c>
    </row>
    <row r="394" spans="1:6" x14ac:dyDescent="0.3">
      <c r="A394" s="36" t="s">
        <v>1038</v>
      </c>
      <c r="B394" s="36">
        <v>0</v>
      </c>
      <c r="C394" s="36">
        <v>37383.46</v>
      </c>
      <c r="D394" s="36">
        <v>0</v>
      </c>
      <c r="E394" s="36">
        <v>37383.46</v>
      </c>
      <c r="F394" s="36">
        <v>0</v>
      </c>
    </row>
    <row r="395" spans="1:6" x14ac:dyDescent="0.3">
      <c r="A395" s="36" t="s">
        <v>1039</v>
      </c>
      <c r="B395" s="36">
        <v>0</v>
      </c>
      <c r="C395" s="36">
        <v>536118.38</v>
      </c>
      <c r="D395" s="36">
        <v>-34098.39</v>
      </c>
      <c r="E395" s="36">
        <v>502019.99</v>
      </c>
      <c r="F395" s="36">
        <v>0</v>
      </c>
    </row>
    <row r="396" spans="1:6" x14ac:dyDescent="0.3">
      <c r="A396" s="36" t="s">
        <v>1040</v>
      </c>
      <c r="B396" s="36">
        <v>0</v>
      </c>
      <c r="C396" s="36">
        <v>1029628.5</v>
      </c>
      <c r="D396" s="36">
        <v>0</v>
      </c>
      <c r="E396" s="36">
        <v>1029628.5</v>
      </c>
      <c r="F396" s="36">
        <v>0</v>
      </c>
    </row>
    <row r="397" spans="1:6" x14ac:dyDescent="0.3">
      <c r="A397" s="36" t="s">
        <v>1041</v>
      </c>
      <c r="B397" s="36">
        <v>0</v>
      </c>
      <c r="C397" s="36">
        <v>2521164.0499999998</v>
      </c>
      <c r="D397" s="36">
        <v>-8433.35</v>
      </c>
      <c r="E397" s="36">
        <v>2512730.7000000002</v>
      </c>
      <c r="F397" s="36">
        <v>0</v>
      </c>
    </row>
    <row r="398" spans="1:6" x14ac:dyDescent="0.3">
      <c r="A398" s="36" t="s">
        <v>1042</v>
      </c>
      <c r="B398" s="36">
        <v>0</v>
      </c>
      <c r="C398" s="36">
        <v>42461.53</v>
      </c>
      <c r="D398" s="36">
        <v>0</v>
      </c>
      <c r="E398" s="36">
        <v>42461.53</v>
      </c>
      <c r="F398" s="36">
        <v>0</v>
      </c>
    </row>
    <row r="399" spans="1:6" x14ac:dyDescent="0.3">
      <c r="A399" s="36" t="s">
        <v>1043</v>
      </c>
      <c r="B399" s="36">
        <v>0</v>
      </c>
      <c r="C399" s="36">
        <v>304556.21000000002</v>
      </c>
      <c r="D399" s="36">
        <v>0</v>
      </c>
      <c r="E399" s="36">
        <v>304556.21000000002</v>
      </c>
      <c r="F399" s="36">
        <v>0</v>
      </c>
    </row>
    <row r="400" spans="1:6" x14ac:dyDescent="0.3">
      <c r="A400" s="36" t="s">
        <v>1044</v>
      </c>
      <c r="B400" s="36">
        <v>0</v>
      </c>
      <c r="C400" s="36">
        <v>91553.48</v>
      </c>
      <c r="D400" s="36">
        <v>0</v>
      </c>
      <c r="E400" s="36">
        <v>91553.48</v>
      </c>
      <c r="F400" s="36">
        <v>0</v>
      </c>
    </row>
    <row r="401" spans="1:6" x14ac:dyDescent="0.3">
      <c r="A401" s="36" t="s">
        <v>1045</v>
      </c>
      <c r="B401" s="36">
        <v>0</v>
      </c>
      <c r="C401" s="36">
        <v>597161.93999999994</v>
      </c>
      <c r="D401" s="36">
        <v>-24166.58</v>
      </c>
      <c r="E401" s="36">
        <v>572995.36</v>
      </c>
      <c r="F401" s="36">
        <v>0</v>
      </c>
    </row>
    <row r="402" spans="1:6" x14ac:dyDescent="0.3">
      <c r="A402" s="36" t="s">
        <v>1046</v>
      </c>
      <c r="B402" s="36">
        <v>0</v>
      </c>
      <c r="C402" s="36">
        <v>1306417.3700000001</v>
      </c>
      <c r="D402" s="36">
        <v>-16089</v>
      </c>
      <c r="E402" s="36">
        <v>1290328.3700000001</v>
      </c>
      <c r="F402" s="36">
        <v>0</v>
      </c>
    </row>
    <row r="403" spans="1:6" x14ac:dyDescent="0.3">
      <c r="A403" s="36" t="s">
        <v>1047</v>
      </c>
      <c r="B403" s="36">
        <v>0</v>
      </c>
      <c r="C403" s="36">
        <v>3549981.84</v>
      </c>
      <c r="D403" s="36">
        <v>-870</v>
      </c>
      <c r="E403" s="36">
        <v>3549111.84</v>
      </c>
      <c r="F403" s="36">
        <v>0</v>
      </c>
    </row>
    <row r="404" spans="1:6" x14ac:dyDescent="0.3">
      <c r="A404" s="36" t="s">
        <v>1048</v>
      </c>
      <c r="B404" s="36">
        <v>0</v>
      </c>
      <c r="C404" s="36">
        <v>793863.53</v>
      </c>
      <c r="D404" s="36">
        <v>0</v>
      </c>
      <c r="E404" s="36">
        <v>793863.53</v>
      </c>
      <c r="F404" s="36">
        <v>0</v>
      </c>
    </row>
    <row r="405" spans="1:6" x14ac:dyDescent="0.3">
      <c r="A405" s="36" t="s">
        <v>1049</v>
      </c>
      <c r="B405" s="36">
        <v>0</v>
      </c>
      <c r="C405" s="36">
        <v>57890</v>
      </c>
      <c r="D405" s="36">
        <v>-3400</v>
      </c>
      <c r="E405" s="36">
        <v>54490</v>
      </c>
      <c r="F405" s="36">
        <v>0</v>
      </c>
    </row>
    <row r="406" spans="1:6" x14ac:dyDescent="0.3">
      <c r="A406" s="36" t="s">
        <v>1050</v>
      </c>
      <c r="B406" s="36">
        <v>0</v>
      </c>
      <c r="C406" s="36">
        <v>752613.98</v>
      </c>
      <c r="D406" s="36">
        <v>0</v>
      </c>
      <c r="E406" s="36">
        <v>752613.98</v>
      </c>
      <c r="F406" s="36">
        <v>0</v>
      </c>
    </row>
    <row r="407" spans="1:6" x14ac:dyDescent="0.3">
      <c r="A407" s="36" t="s">
        <v>1051</v>
      </c>
      <c r="B407" s="36">
        <v>0</v>
      </c>
      <c r="C407" s="36">
        <v>300426</v>
      </c>
      <c r="D407" s="36">
        <v>0</v>
      </c>
      <c r="E407" s="36">
        <v>300426</v>
      </c>
      <c r="F407" s="36">
        <v>0</v>
      </c>
    </row>
    <row r="408" spans="1:6" x14ac:dyDescent="0.3">
      <c r="A408" s="36" t="s">
        <v>1052</v>
      </c>
      <c r="B408" s="36">
        <v>0</v>
      </c>
      <c r="C408" s="36">
        <v>1629039.54</v>
      </c>
      <c r="D408" s="36">
        <v>0</v>
      </c>
      <c r="E408" s="36">
        <v>1629039.54</v>
      </c>
      <c r="F408" s="36">
        <v>0</v>
      </c>
    </row>
    <row r="409" spans="1:6" x14ac:dyDescent="0.3">
      <c r="A409" s="36" t="s">
        <v>1053</v>
      </c>
      <c r="B409" s="36">
        <v>0</v>
      </c>
      <c r="C409" s="36">
        <v>108646.86</v>
      </c>
      <c r="D409" s="36">
        <v>0</v>
      </c>
      <c r="E409" s="36">
        <v>108646.86</v>
      </c>
      <c r="F409" s="36">
        <v>0</v>
      </c>
    </row>
    <row r="410" spans="1:6" x14ac:dyDescent="0.3">
      <c r="A410" s="36" t="s">
        <v>1054</v>
      </c>
      <c r="B410" s="36">
        <v>0</v>
      </c>
      <c r="C410" s="36">
        <v>78448.28</v>
      </c>
      <c r="D410" s="36">
        <v>0</v>
      </c>
      <c r="E410" s="36">
        <v>78448.28</v>
      </c>
      <c r="F410" s="36">
        <v>0</v>
      </c>
    </row>
    <row r="411" spans="1:6" x14ac:dyDescent="0.3">
      <c r="A411" s="36" t="s">
        <v>1055</v>
      </c>
      <c r="B411" s="36">
        <v>0</v>
      </c>
      <c r="C411" s="36">
        <v>22818.43</v>
      </c>
      <c r="D411" s="36">
        <v>0</v>
      </c>
      <c r="E411" s="36">
        <v>22818.43</v>
      </c>
      <c r="F411" s="36">
        <v>0</v>
      </c>
    </row>
    <row r="412" spans="1:6" x14ac:dyDescent="0.3">
      <c r="A412" s="36" t="s">
        <v>1056</v>
      </c>
      <c r="B412" s="36">
        <v>0</v>
      </c>
      <c r="C412" s="36">
        <v>93952.77</v>
      </c>
      <c r="D412" s="36">
        <v>0</v>
      </c>
      <c r="E412" s="36">
        <v>93952.77</v>
      </c>
      <c r="F412" s="36">
        <v>0</v>
      </c>
    </row>
    <row r="413" spans="1:6" x14ac:dyDescent="0.3">
      <c r="A413" s="36" t="s">
        <v>1057</v>
      </c>
      <c r="B413" s="36">
        <v>0</v>
      </c>
      <c r="C413" s="36">
        <v>14146.42</v>
      </c>
      <c r="D413" s="36">
        <v>0</v>
      </c>
      <c r="E413" s="36">
        <v>14146.42</v>
      </c>
      <c r="F413" s="36">
        <v>0</v>
      </c>
    </row>
    <row r="414" spans="1:6" x14ac:dyDescent="0.3">
      <c r="A414" s="36" t="s">
        <v>1058</v>
      </c>
      <c r="B414" s="36">
        <v>0</v>
      </c>
      <c r="C414" s="36">
        <v>34406.07</v>
      </c>
      <c r="D414" s="36">
        <v>0</v>
      </c>
      <c r="E414" s="36">
        <v>34406.07</v>
      </c>
      <c r="F414" s="36">
        <v>0</v>
      </c>
    </row>
    <row r="415" spans="1:6" x14ac:dyDescent="0.3">
      <c r="A415" s="36" t="s">
        <v>1059</v>
      </c>
      <c r="B415" s="36">
        <v>0</v>
      </c>
      <c r="C415" s="36">
        <v>8906837.2100000009</v>
      </c>
      <c r="D415" s="36">
        <v>-5</v>
      </c>
      <c r="E415" s="36">
        <v>8906832.2100000009</v>
      </c>
      <c r="F415" s="36">
        <v>0</v>
      </c>
    </row>
    <row r="416" spans="1:6" x14ac:dyDescent="0.3">
      <c r="A416" s="36" t="s">
        <v>1060</v>
      </c>
      <c r="B416" s="36">
        <v>0</v>
      </c>
      <c r="C416" s="36">
        <v>12869.79</v>
      </c>
      <c r="D416" s="36">
        <v>0</v>
      </c>
      <c r="E416" s="36">
        <v>12869.79</v>
      </c>
      <c r="F416" s="36">
        <v>0</v>
      </c>
    </row>
    <row r="417" spans="1:6" x14ac:dyDescent="0.3">
      <c r="A417" s="36" t="s">
        <v>1061</v>
      </c>
      <c r="B417" s="36">
        <v>0</v>
      </c>
      <c r="C417" s="36">
        <v>1254.95</v>
      </c>
      <c r="D417" s="36">
        <v>-6.63</v>
      </c>
      <c r="E417" s="36">
        <v>1248.32</v>
      </c>
      <c r="F417" s="36">
        <v>0</v>
      </c>
    </row>
    <row r="418" spans="1:6" x14ac:dyDescent="0.3">
      <c r="A418" s="36" t="s">
        <v>1062</v>
      </c>
      <c r="B418" s="36">
        <v>0</v>
      </c>
      <c r="C418" s="36">
        <v>2246805</v>
      </c>
      <c r="D418" s="36">
        <v>0</v>
      </c>
      <c r="E418" s="36">
        <v>2246805</v>
      </c>
      <c r="F418" s="36">
        <v>0</v>
      </c>
    </row>
    <row r="419" spans="1:6" x14ac:dyDescent="0.3">
      <c r="A419" s="36" t="s">
        <v>1063</v>
      </c>
      <c r="B419" s="36">
        <v>0</v>
      </c>
      <c r="C419" s="36">
        <v>45065.66</v>
      </c>
      <c r="D419" s="36">
        <v>0</v>
      </c>
      <c r="E419" s="36">
        <v>45065.66</v>
      </c>
      <c r="F419" s="36">
        <v>0</v>
      </c>
    </row>
    <row r="420" spans="1:6" x14ac:dyDescent="0.3">
      <c r="A420" s="36" t="s">
        <v>1064</v>
      </c>
      <c r="B420" s="36">
        <v>0</v>
      </c>
      <c r="C420" s="36">
        <v>1234225.3899999999</v>
      </c>
      <c r="D420" s="36">
        <v>0</v>
      </c>
      <c r="E420" s="36">
        <v>1234225.3899999999</v>
      </c>
      <c r="F420" s="36">
        <v>0</v>
      </c>
    </row>
    <row r="421" spans="1:6" x14ac:dyDescent="0.3">
      <c r="A421" s="36" t="s">
        <v>1065</v>
      </c>
      <c r="B421" s="36">
        <v>0</v>
      </c>
      <c r="C421" s="36">
        <v>18792475.600000001</v>
      </c>
      <c r="D421" s="36">
        <v>0</v>
      </c>
      <c r="E421" s="36">
        <v>18792475.600000001</v>
      </c>
      <c r="F421" s="36">
        <v>0</v>
      </c>
    </row>
    <row r="422" spans="1:6" x14ac:dyDescent="0.3">
      <c r="A422" s="36" t="s">
        <v>1066</v>
      </c>
      <c r="B422" s="36">
        <v>0</v>
      </c>
      <c r="C422" s="36">
        <v>377956.81</v>
      </c>
      <c r="D422" s="36">
        <v>0</v>
      </c>
      <c r="E422" s="36">
        <v>377956.81</v>
      </c>
      <c r="F422" s="36">
        <v>0</v>
      </c>
    </row>
    <row r="423" spans="1:6" x14ac:dyDescent="0.3">
      <c r="A423" s="36" t="s">
        <v>1067</v>
      </c>
      <c r="B423" s="36">
        <v>0</v>
      </c>
      <c r="C423" s="36">
        <v>1687941.34</v>
      </c>
      <c r="D423" s="36">
        <v>0</v>
      </c>
      <c r="E423" s="36">
        <v>1687941.34</v>
      </c>
      <c r="F423" s="36">
        <v>0</v>
      </c>
    </row>
    <row r="424" spans="1:6" x14ac:dyDescent="0.3">
      <c r="A424" s="36" t="s">
        <v>2902</v>
      </c>
      <c r="B424" s="36">
        <v>0</v>
      </c>
      <c r="C424" s="36">
        <v>802.18</v>
      </c>
      <c r="D424" s="36">
        <v>0</v>
      </c>
      <c r="E424" s="36">
        <v>802.18</v>
      </c>
      <c r="F424" s="36">
        <v>0</v>
      </c>
    </row>
    <row r="425" spans="1:6" x14ac:dyDescent="0.3">
      <c r="A425" s="36" t="s">
        <v>1068</v>
      </c>
      <c r="B425" s="36">
        <v>0</v>
      </c>
      <c r="C425" s="36">
        <v>20000</v>
      </c>
      <c r="D425" s="36">
        <v>0</v>
      </c>
      <c r="E425" s="36">
        <v>20000</v>
      </c>
      <c r="F425" s="36">
        <v>0</v>
      </c>
    </row>
    <row r="426" spans="1:6" x14ac:dyDescent="0.3">
      <c r="A426" s="36" t="s">
        <v>1069</v>
      </c>
      <c r="B426" s="36">
        <v>0</v>
      </c>
      <c r="C426" s="36">
        <v>4361.17</v>
      </c>
      <c r="D426" s="36">
        <v>0</v>
      </c>
      <c r="E426" s="36">
        <v>4361.17</v>
      </c>
      <c r="F426" s="36">
        <v>0</v>
      </c>
    </row>
    <row r="427" spans="1:6" x14ac:dyDescent="0.3">
      <c r="A427" s="36" t="s">
        <v>1070</v>
      </c>
      <c r="B427" s="36">
        <v>0</v>
      </c>
      <c r="C427" s="36">
        <v>13920</v>
      </c>
      <c r="D427" s="36">
        <v>0</v>
      </c>
      <c r="E427" s="36">
        <v>13920</v>
      </c>
      <c r="F427" s="36">
        <v>0</v>
      </c>
    </row>
    <row r="428" spans="1:6" x14ac:dyDescent="0.3">
      <c r="A428" s="36" t="s">
        <v>1071</v>
      </c>
      <c r="B428" s="36">
        <v>0</v>
      </c>
      <c r="C428" s="36">
        <v>71935.91</v>
      </c>
      <c r="D428" s="36">
        <v>0</v>
      </c>
      <c r="E428" s="36">
        <v>71935.91</v>
      </c>
      <c r="F428" s="36">
        <v>0</v>
      </c>
    </row>
    <row r="429" spans="1:6" x14ac:dyDescent="0.3">
      <c r="A429" s="36" t="s">
        <v>1072</v>
      </c>
      <c r="B429" s="36">
        <v>0</v>
      </c>
      <c r="C429" s="36">
        <v>10694802.93</v>
      </c>
      <c r="D429" s="36">
        <v>0</v>
      </c>
      <c r="E429" s="36">
        <v>10694802.93</v>
      </c>
      <c r="F429" s="36">
        <v>0</v>
      </c>
    </row>
    <row r="430" spans="1:6" x14ac:dyDescent="0.3">
      <c r="A430" s="36" t="s">
        <v>1073</v>
      </c>
      <c r="B430" s="36">
        <v>0</v>
      </c>
      <c r="C430" s="36">
        <v>157438.1</v>
      </c>
      <c r="D430" s="36">
        <v>0</v>
      </c>
      <c r="E430" s="36">
        <v>157438.1</v>
      </c>
      <c r="F430" s="36">
        <v>0</v>
      </c>
    </row>
    <row r="431" spans="1:6" x14ac:dyDescent="0.3">
      <c r="A431" s="36" t="s">
        <v>1074</v>
      </c>
      <c r="B431" s="36">
        <v>0</v>
      </c>
      <c r="C431" s="36">
        <v>12756.55</v>
      </c>
      <c r="D431" s="36">
        <v>0</v>
      </c>
      <c r="E431" s="36">
        <v>12756.55</v>
      </c>
      <c r="F431" s="36">
        <v>0</v>
      </c>
    </row>
    <row r="432" spans="1:6" x14ac:dyDescent="0.3">
      <c r="A432" s="36" t="s">
        <v>1075</v>
      </c>
      <c r="B432" s="36">
        <v>0</v>
      </c>
      <c r="C432" s="36">
        <v>7240.21</v>
      </c>
      <c r="D432" s="36">
        <v>0</v>
      </c>
      <c r="E432" s="36">
        <v>7240.21</v>
      </c>
      <c r="F432" s="36">
        <v>0</v>
      </c>
    </row>
    <row r="433" spans="1:6" x14ac:dyDescent="0.3">
      <c r="A433" s="36" t="s">
        <v>1076</v>
      </c>
      <c r="B433" s="36">
        <v>0</v>
      </c>
      <c r="C433" s="36">
        <v>251212.75</v>
      </c>
      <c r="D433" s="36">
        <v>0</v>
      </c>
      <c r="E433" s="36">
        <v>251212.75</v>
      </c>
      <c r="F433" s="36">
        <v>0</v>
      </c>
    </row>
    <row r="434" spans="1:6" x14ac:dyDescent="0.3">
      <c r="A434" s="36" t="s">
        <v>1077</v>
      </c>
      <c r="B434" s="36">
        <v>0</v>
      </c>
      <c r="C434" s="36">
        <v>2407145.71</v>
      </c>
      <c r="D434" s="36">
        <v>0</v>
      </c>
      <c r="E434" s="36">
        <v>2407145.71</v>
      </c>
      <c r="F434" s="36">
        <v>0</v>
      </c>
    </row>
    <row r="435" spans="1:6" x14ac:dyDescent="0.3">
      <c r="A435" s="36" t="s">
        <v>1078</v>
      </c>
      <c r="B435" s="36">
        <v>0</v>
      </c>
      <c r="C435" s="36">
        <v>34096.080000000002</v>
      </c>
      <c r="D435" s="36">
        <v>0</v>
      </c>
      <c r="E435" s="36">
        <v>34096.080000000002</v>
      </c>
      <c r="F435" s="36">
        <v>0</v>
      </c>
    </row>
    <row r="436" spans="1:6" x14ac:dyDescent="0.3">
      <c r="A436" s="36" t="s">
        <v>1079</v>
      </c>
      <c r="B436" s="36">
        <v>0</v>
      </c>
      <c r="C436" s="36">
        <v>136452.75</v>
      </c>
      <c r="D436" s="36">
        <v>0</v>
      </c>
      <c r="E436" s="36">
        <v>136452.75</v>
      </c>
      <c r="F436" s="36">
        <v>0</v>
      </c>
    </row>
    <row r="437" spans="1:6" x14ac:dyDescent="0.3">
      <c r="A437" s="36" t="s">
        <v>1080</v>
      </c>
      <c r="B437" s="36">
        <v>0</v>
      </c>
      <c r="C437" s="36">
        <v>118863.23</v>
      </c>
      <c r="D437" s="36">
        <v>0</v>
      </c>
      <c r="E437" s="36">
        <v>118863.23</v>
      </c>
      <c r="F437" s="36">
        <v>0</v>
      </c>
    </row>
    <row r="438" spans="1:6" x14ac:dyDescent="0.3">
      <c r="A438" s="36" t="s">
        <v>1081</v>
      </c>
      <c r="B438" s="36">
        <v>0</v>
      </c>
      <c r="C438" s="36">
        <v>101158.18</v>
      </c>
      <c r="D438" s="36">
        <v>0</v>
      </c>
      <c r="E438" s="36">
        <v>101158.18</v>
      </c>
      <c r="F438" s="36">
        <v>0</v>
      </c>
    </row>
    <row r="439" spans="1:6" x14ac:dyDescent="0.3">
      <c r="A439" s="36" t="s">
        <v>1082</v>
      </c>
      <c r="B439" s="36">
        <v>0</v>
      </c>
      <c r="C439" s="36">
        <v>924548.96</v>
      </c>
      <c r="D439" s="36">
        <v>0</v>
      </c>
      <c r="E439" s="36">
        <v>924548.96</v>
      </c>
      <c r="F439" s="36">
        <v>0</v>
      </c>
    </row>
    <row r="440" spans="1:6" x14ac:dyDescent="0.3">
      <c r="A440" s="36" t="s">
        <v>1083</v>
      </c>
      <c r="B440" s="36">
        <v>0</v>
      </c>
      <c r="C440" s="36">
        <v>158555.70000000001</v>
      </c>
      <c r="D440" s="36">
        <v>0</v>
      </c>
      <c r="E440" s="36">
        <v>158555.70000000001</v>
      </c>
      <c r="F440" s="36">
        <v>0</v>
      </c>
    </row>
    <row r="441" spans="1:6" x14ac:dyDescent="0.3">
      <c r="A441" s="36" t="s">
        <v>1084</v>
      </c>
      <c r="B441" s="36">
        <v>0</v>
      </c>
      <c r="C441" s="36">
        <v>71185.64</v>
      </c>
      <c r="D441" s="36">
        <v>0</v>
      </c>
      <c r="E441" s="36">
        <v>71185.64</v>
      </c>
      <c r="F441" s="36">
        <v>0</v>
      </c>
    </row>
    <row r="442" spans="1:6" x14ac:dyDescent="0.3">
      <c r="A442" s="36" t="s">
        <v>1085</v>
      </c>
      <c r="B442" s="36">
        <v>0</v>
      </c>
      <c r="C442" s="36">
        <v>12007.55</v>
      </c>
      <c r="D442" s="36">
        <v>-11982.36</v>
      </c>
      <c r="E442" s="36">
        <v>25.19</v>
      </c>
      <c r="F442" s="36">
        <v>0</v>
      </c>
    </row>
    <row r="443" spans="1:6" x14ac:dyDescent="0.3">
      <c r="A443" s="36" t="s">
        <v>1086</v>
      </c>
      <c r="B443" s="36">
        <v>0</v>
      </c>
      <c r="C443" s="36">
        <v>3457205.92</v>
      </c>
      <c r="D443" s="36">
        <v>-3457205.92</v>
      </c>
      <c r="E443" s="36">
        <v>0</v>
      </c>
      <c r="F443" s="36">
        <v>0</v>
      </c>
    </row>
    <row r="444" spans="1:6" x14ac:dyDescent="0.3">
      <c r="A444" s="36" t="s">
        <v>1087</v>
      </c>
      <c r="B444" s="36">
        <v>39</v>
      </c>
      <c r="C444" s="36">
        <v>16</v>
      </c>
      <c r="D444" s="36">
        <v>-7</v>
      </c>
      <c r="E444" s="36">
        <v>48</v>
      </c>
      <c r="F444" s="36">
        <v>0</v>
      </c>
    </row>
    <row r="445" spans="1:6" x14ac:dyDescent="0.3">
      <c r="A445" s="36" t="s">
        <v>1088</v>
      </c>
      <c r="B445" s="36">
        <v>-39</v>
      </c>
      <c r="C445" s="36">
        <v>7</v>
      </c>
      <c r="D445" s="36">
        <v>-16</v>
      </c>
      <c r="E445" s="36">
        <v>0</v>
      </c>
      <c r="F445" s="36">
        <v>-48</v>
      </c>
    </row>
    <row r="446" spans="1:6" x14ac:dyDescent="0.3">
      <c r="A446" s="36" t="s">
        <v>2903</v>
      </c>
      <c r="B446" s="36">
        <v>0</v>
      </c>
      <c r="C446" s="36">
        <v>331854.48</v>
      </c>
      <c r="D446" s="36">
        <v>-331854.48</v>
      </c>
      <c r="E446" s="36">
        <v>0</v>
      </c>
      <c r="F446" s="36">
        <v>0</v>
      </c>
    </row>
    <row r="447" spans="1:6" x14ac:dyDescent="0.3">
      <c r="A447" s="36" t="s">
        <v>1089</v>
      </c>
      <c r="B447" s="36">
        <v>0</v>
      </c>
      <c r="C447" s="36">
        <v>322524627.55000001</v>
      </c>
      <c r="D447" s="36">
        <v>-322524627.55000001</v>
      </c>
      <c r="E447" s="36">
        <v>0</v>
      </c>
      <c r="F447" s="36">
        <v>0</v>
      </c>
    </row>
    <row r="448" spans="1:6" x14ac:dyDescent="0.3">
      <c r="A448" s="36" t="s">
        <v>1090</v>
      </c>
      <c r="B448" s="36">
        <v>0</v>
      </c>
      <c r="C448" s="36">
        <v>356564320.05000001</v>
      </c>
      <c r="D448" s="36">
        <v>-356564320.05000001</v>
      </c>
      <c r="E448" s="36">
        <v>0</v>
      </c>
      <c r="F448" s="36">
        <v>0</v>
      </c>
    </row>
    <row r="449" spans="1:6" x14ac:dyDescent="0.3">
      <c r="A449" s="36" t="s">
        <v>1091</v>
      </c>
      <c r="B449" s="36">
        <v>0</v>
      </c>
      <c r="C449" s="36">
        <v>24581328.609999999</v>
      </c>
      <c r="D449" s="36">
        <v>-24581328.609999999</v>
      </c>
      <c r="E449" s="36">
        <v>0</v>
      </c>
      <c r="F449" s="36">
        <v>0</v>
      </c>
    </row>
    <row r="450" spans="1:6" x14ac:dyDescent="0.3">
      <c r="A450" s="36" t="s">
        <v>1092</v>
      </c>
      <c r="B450" s="36">
        <v>0</v>
      </c>
      <c r="C450" s="36">
        <v>233726884.83000001</v>
      </c>
      <c r="D450" s="36">
        <v>-233726884.83000001</v>
      </c>
      <c r="E450" s="36">
        <v>0</v>
      </c>
      <c r="F450" s="36">
        <v>0</v>
      </c>
    </row>
    <row r="451" spans="1:6" x14ac:dyDescent="0.3">
      <c r="A451" s="36" t="s">
        <v>1093</v>
      </c>
      <c r="B451" s="36">
        <v>0</v>
      </c>
      <c r="C451" s="36">
        <v>243894906.31999999</v>
      </c>
      <c r="D451" s="36">
        <v>-243894906.31999999</v>
      </c>
      <c r="E451" s="36">
        <v>0</v>
      </c>
      <c r="F451" s="36">
        <v>0</v>
      </c>
    </row>
    <row r="452" spans="1:6" x14ac:dyDescent="0.3">
      <c r="A452" s="36" t="s">
        <v>1094</v>
      </c>
      <c r="B452" s="36">
        <v>0</v>
      </c>
      <c r="C452" s="36">
        <v>297588583.25999999</v>
      </c>
      <c r="D452" s="36">
        <v>-297588583.25999999</v>
      </c>
      <c r="E452" s="36">
        <v>0</v>
      </c>
      <c r="F452" s="36">
        <v>0</v>
      </c>
    </row>
    <row r="453" spans="1:6" x14ac:dyDescent="0.3">
      <c r="A453" s="36" t="s">
        <v>1095</v>
      </c>
      <c r="B453" s="36">
        <v>0</v>
      </c>
      <c r="C453" s="36">
        <v>1050288869.0599999</v>
      </c>
      <c r="D453" s="36">
        <v>-1050288869.0599999</v>
      </c>
      <c r="E453" s="36">
        <v>0</v>
      </c>
      <c r="F453" s="36">
        <v>0</v>
      </c>
    </row>
    <row r="454" spans="1:6" x14ac:dyDescent="0.3">
      <c r="A454" s="36" t="s">
        <v>1096</v>
      </c>
      <c r="B454" s="36">
        <v>0</v>
      </c>
      <c r="C454" s="36">
        <v>612251224.63</v>
      </c>
      <c r="D454" s="36">
        <v>-612251224.63</v>
      </c>
      <c r="E454" s="36">
        <v>0</v>
      </c>
      <c r="F454" s="36">
        <v>0</v>
      </c>
    </row>
    <row r="455" spans="1:6" x14ac:dyDescent="0.3">
      <c r="A455" s="36" t="s">
        <v>1097</v>
      </c>
      <c r="B455" s="36">
        <v>0</v>
      </c>
      <c r="C455" s="36">
        <v>39556298.850000001</v>
      </c>
      <c r="D455" s="36">
        <v>-39556298.850000001</v>
      </c>
      <c r="E455" s="36">
        <v>0</v>
      </c>
      <c r="F455" s="36">
        <v>0</v>
      </c>
    </row>
    <row r="456" spans="1:6" x14ac:dyDescent="0.3">
      <c r="A456" s="36" t="s">
        <v>1098</v>
      </c>
      <c r="B456" s="36">
        <v>0</v>
      </c>
      <c r="C456" s="36">
        <v>453643003.73000002</v>
      </c>
      <c r="D456" s="36">
        <v>-453643003.73000002</v>
      </c>
      <c r="E456" s="36">
        <v>0</v>
      </c>
      <c r="F456" s="36">
        <v>0</v>
      </c>
    </row>
    <row r="457" spans="1:6" x14ac:dyDescent="0.3">
      <c r="A457" s="36" t="s">
        <v>1099</v>
      </c>
      <c r="B457" s="36">
        <v>0</v>
      </c>
      <c r="C457" s="36">
        <v>0</v>
      </c>
      <c r="D457" s="36">
        <v>0</v>
      </c>
      <c r="E457" s="36">
        <v>0</v>
      </c>
      <c r="F457" s="36">
        <v>0</v>
      </c>
    </row>
    <row r="458" spans="1:6" x14ac:dyDescent="0.3">
      <c r="A458" s="36" t="s">
        <v>1100</v>
      </c>
      <c r="B458" s="36">
        <v>0</v>
      </c>
      <c r="C458" s="36">
        <v>320259938.07999998</v>
      </c>
      <c r="D458" s="36">
        <v>-320259938.07999998</v>
      </c>
      <c r="E458" s="36">
        <v>0</v>
      </c>
      <c r="F458" s="36">
        <v>0</v>
      </c>
    </row>
    <row r="459" spans="1:6" x14ac:dyDescent="0.3">
      <c r="A459" s="36" t="s">
        <v>1101</v>
      </c>
      <c r="B459" s="36">
        <v>0</v>
      </c>
      <c r="C459" s="36">
        <v>253020575.13</v>
      </c>
      <c r="D459" s="36">
        <v>-253020575.13</v>
      </c>
      <c r="E459" s="36">
        <v>0</v>
      </c>
      <c r="F459" s="36">
        <v>0</v>
      </c>
    </row>
    <row r="460" spans="1:6" x14ac:dyDescent="0.3">
      <c r="A460" s="36" t="s">
        <v>1102</v>
      </c>
      <c r="B460" s="36">
        <v>0</v>
      </c>
      <c r="C460" s="36">
        <v>234193653.94999999</v>
      </c>
      <c r="D460" s="36">
        <v>-234193653.94999999</v>
      </c>
      <c r="E460" s="36">
        <v>0</v>
      </c>
      <c r="F460" s="36">
        <v>0</v>
      </c>
    </row>
    <row r="461" spans="1:6" x14ac:dyDescent="0.3">
      <c r="A461" s="36" t="s">
        <v>1103</v>
      </c>
      <c r="B461" s="36">
        <v>0</v>
      </c>
      <c r="C461" s="36">
        <v>24936044.289999999</v>
      </c>
      <c r="D461" s="36">
        <v>-24936044.289999999</v>
      </c>
      <c r="E461" s="36">
        <v>0</v>
      </c>
      <c r="F461" s="36">
        <v>0</v>
      </c>
    </row>
    <row r="462" spans="1:6" x14ac:dyDescent="0.3">
      <c r="A462" s="36" t="s">
        <v>2904</v>
      </c>
      <c r="B462" s="36">
        <v>0</v>
      </c>
      <c r="C462" s="36">
        <v>5873261.2199999997</v>
      </c>
      <c r="D462" s="36">
        <v>-5873261.2199999997</v>
      </c>
      <c r="E462" s="36">
        <v>0</v>
      </c>
      <c r="F462" s="36">
        <v>0</v>
      </c>
    </row>
    <row r="463" spans="1:6" x14ac:dyDescent="0.3">
      <c r="A463" s="36" t="s">
        <v>1104</v>
      </c>
      <c r="B463" s="36">
        <v>0</v>
      </c>
      <c r="C463" s="36">
        <v>7939624363.2399998</v>
      </c>
      <c r="D463" s="36">
        <v>-7939624363.2399998</v>
      </c>
      <c r="E463" s="36">
        <v>0</v>
      </c>
      <c r="F463" s="3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7"/>
  <sheetViews>
    <sheetView zoomScale="90" zoomScaleNormal="90" workbookViewId="0">
      <pane xSplit="1" ySplit="1" topLeftCell="B160" activePane="bottomRight" state="frozen"/>
      <selection pane="topRight" activeCell="B1" sqref="B1"/>
      <selection pane="bottomLeft" activeCell="A2" sqref="A2"/>
      <selection pane="bottomRight" activeCell="G156" sqref="G156"/>
    </sheetView>
  </sheetViews>
  <sheetFormatPr baseColWidth="10" defaultColWidth="11.44140625" defaultRowHeight="10.199999999999999" x14ac:dyDescent="0.2"/>
  <cols>
    <col min="1" max="1" width="19.88671875" style="11" customWidth="1"/>
    <col min="2" max="2" width="47.5546875" style="10" bestFit="1" customWidth="1"/>
    <col min="3" max="3" width="13.33203125" style="12" bestFit="1" customWidth="1"/>
    <col min="4" max="5" width="13.5546875" style="12" bestFit="1" customWidth="1"/>
    <col min="6" max="6" width="13.33203125" style="12" bestFit="1" customWidth="1"/>
    <col min="7" max="16384" width="11.44140625" style="10"/>
  </cols>
  <sheetData>
    <row r="1" spans="1:6" x14ac:dyDescent="0.2">
      <c r="A1" s="8" t="s">
        <v>1110</v>
      </c>
      <c r="B1" s="9" t="s">
        <v>1111</v>
      </c>
      <c r="C1" s="9" t="s">
        <v>1112</v>
      </c>
      <c r="D1" s="9" t="s">
        <v>1113</v>
      </c>
      <c r="E1" s="9" t="s">
        <v>1114</v>
      </c>
      <c r="F1" s="9" t="s">
        <v>1115</v>
      </c>
    </row>
    <row r="2" spans="1:6" x14ac:dyDescent="0.2">
      <c r="A2" s="11">
        <v>1</v>
      </c>
      <c r="B2" s="10" t="s">
        <v>1116</v>
      </c>
      <c r="C2" s="12">
        <v>738094918.58000004</v>
      </c>
      <c r="D2" s="12">
        <v>1452899357.5</v>
      </c>
      <c r="E2" s="12">
        <v>1334924588.72</v>
      </c>
      <c r="F2" s="12">
        <v>856069687.36000001</v>
      </c>
    </row>
    <row r="3" spans="1:6" x14ac:dyDescent="0.2">
      <c r="A3" s="11">
        <v>1.1000000000000001</v>
      </c>
      <c r="B3" s="10" t="s">
        <v>1117</v>
      </c>
      <c r="C3" s="12">
        <v>285574216.04000002</v>
      </c>
      <c r="D3" s="12">
        <v>1263758213.6099999</v>
      </c>
      <c r="E3" s="12">
        <v>1228139945.28</v>
      </c>
      <c r="F3" s="12">
        <v>321192484.37</v>
      </c>
    </row>
    <row r="4" spans="1:6" x14ac:dyDescent="0.2">
      <c r="A4" s="11" t="s">
        <v>1118</v>
      </c>
      <c r="B4" s="10" t="s">
        <v>1119</v>
      </c>
      <c r="C4" s="12">
        <v>259607473.97</v>
      </c>
      <c r="D4" s="12">
        <v>678094093.02999997</v>
      </c>
      <c r="E4" s="12">
        <v>644295949.02999997</v>
      </c>
      <c r="F4" s="12">
        <v>293405617.97000003</v>
      </c>
    </row>
    <row r="5" spans="1:6" x14ac:dyDescent="0.2">
      <c r="A5" s="11" t="s">
        <v>1120</v>
      </c>
      <c r="B5" s="10" t="s">
        <v>1121</v>
      </c>
      <c r="C5" s="12">
        <v>3525869.72</v>
      </c>
      <c r="D5" s="12">
        <v>143656806.11000001</v>
      </c>
      <c r="E5" s="12">
        <v>143244268.62</v>
      </c>
      <c r="F5" s="12">
        <v>3938407.21</v>
      </c>
    </row>
    <row r="6" spans="1:6" x14ac:dyDescent="0.2">
      <c r="A6" s="11" t="s">
        <v>1122</v>
      </c>
      <c r="B6" s="10" t="s">
        <v>1123</v>
      </c>
      <c r="C6" s="12">
        <v>166000</v>
      </c>
      <c r="D6" s="12">
        <v>0</v>
      </c>
      <c r="E6" s="12">
        <v>0</v>
      </c>
      <c r="F6" s="12">
        <v>166000</v>
      </c>
    </row>
    <row r="7" spans="1:6" x14ac:dyDescent="0.2">
      <c r="A7" s="11" t="s">
        <v>1124</v>
      </c>
      <c r="B7" s="10" t="s">
        <v>1125</v>
      </c>
      <c r="C7" s="12">
        <v>41500</v>
      </c>
      <c r="D7" s="12">
        <v>0</v>
      </c>
      <c r="E7" s="12">
        <v>0</v>
      </c>
      <c r="F7" s="12">
        <v>41500</v>
      </c>
    </row>
    <row r="8" spans="1:6" x14ac:dyDescent="0.2">
      <c r="A8" s="11" t="s">
        <v>1126</v>
      </c>
      <c r="B8" s="10" t="s">
        <v>1127</v>
      </c>
      <c r="C8" s="12">
        <v>83000</v>
      </c>
      <c r="D8" s="12">
        <v>0</v>
      </c>
      <c r="E8" s="12">
        <v>0</v>
      </c>
      <c r="F8" s="12">
        <v>83000</v>
      </c>
    </row>
    <row r="9" spans="1:6" x14ac:dyDescent="0.2">
      <c r="A9" s="11" t="s">
        <v>1128</v>
      </c>
      <c r="B9" s="10" t="s">
        <v>1121</v>
      </c>
      <c r="C9" s="12">
        <v>2847369.72</v>
      </c>
      <c r="D9" s="12">
        <v>46849506.880000003</v>
      </c>
      <c r="E9" s="12">
        <v>48788344.979999997</v>
      </c>
      <c r="F9" s="12">
        <v>908531.62</v>
      </c>
    </row>
    <row r="10" spans="1:6" x14ac:dyDescent="0.2">
      <c r="A10" s="11" t="s">
        <v>1129</v>
      </c>
      <c r="B10" s="10" t="s">
        <v>1130</v>
      </c>
      <c r="C10" s="12">
        <v>83000</v>
      </c>
      <c r="D10" s="12">
        <v>0</v>
      </c>
      <c r="E10" s="12">
        <v>0</v>
      </c>
      <c r="F10" s="12">
        <v>83000</v>
      </c>
    </row>
    <row r="11" spans="1:6" x14ac:dyDescent="0.2">
      <c r="A11" s="11" t="s">
        <v>1131</v>
      </c>
      <c r="B11" s="10" t="s">
        <v>1132</v>
      </c>
      <c r="C11" s="12">
        <v>220000</v>
      </c>
      <c r="D11" s="12">
        <v>0</v>
      </c>
      <c r="E11" s="12">
        <v>0</v>
      </c>
      <c r="F11" s="12">
        <v>220000</v>
      </c>
    </row>
    <row r="12" spans="1:6" x14ac:dyDescent="0.2">
      <c r="A12" s="11" t="s">
        <v>1133</v>
      </c>
      <c r="B12" s="10" t="s">
        <v>1134</v>
      </c>
      <c r="C12" s="12">
        <v>35000</v>
      </c>
      <c r="D12" s="12">
        <v>0</v>
      </c>
      <c r="E12" s="12">
        <v>0</v>
      </c>
      <c r="F12" s="12">
        <v>35000</v>
      </c>
    </row>
    <row r="13" spans="1:6" x14ac:dyDescent="0.2">
      <c r="A13" s="11" t="s">
        <v>1135</v>
      </c>
      <c r="B13" s="10" t="s">
        <v>1136</v>
      </c>
      <c r="C13" s="12">
        <v>50000</v>
      </c>
      <c r="D13" s="12">
        <v>0</v>
      </c>
      <c r="E13" s="12">
        <v>0</v>
      </c>
      <c r="F13" s="12">
        <v>50000</v>
      </c>
    </row>
    <row r="14" spans="1:6" x14ac:dyDescent="0.2">
      <c r="A14" s="11" t="s">
        <v>1137</v>
      </c>
      <c r="B14" s="10" t="s">
        <v>1138</v>
      </c>
      <c r="C14" s="12">
        <v>0</v>
      </c>
      <c r="D14" s="12">
        <v>96807299.230000004</v>
      </c>
      <c r="E14" s="12">
        <v>94455923.640000001</v>
      </c>
      <c r="F14" s="12">
        <v>2351375.59</v>
      </c>
    </row>
    <row r="15" spans="1:6" x14ac:dyDescent="0.2">
      <c r="A15" s="11" t="s">
        <v>1139</v>
      </c>
      <c r="B15" s="10" t="s">
        <v>1140</v>
      </c>
      <c r="C15" s="12">
        <v>17104176.77</v>
      </c>
      <c r="D15" s="12">
        <v>391189381.25</v>
      </c>
      <c r="E15" s="12">
        <v>395451259.82999998</v>
      </c>
      <c r="F15" s="12">
        <v>12842298.189999999</v>
      </c>
    </row>
    <row r="16" spans="1:6" x14ac:dyDescent="0.2">
      <c r="A16" s="11" t="s">
        <v>1141</v>
      </c>
      <c r="B16" s="10" t="s">
        <v>1142</v>
      </c>
      <c r="C16" s="12">
        <v>321410.42</v>
      </c>
      <c r="D16" s="12">
        <v>2147.5700000000002</v>
      </c>
      <c r="E16" s="12">
        <v>0</v>
      </c>
      <c r="F16" s="12">
        <v>323557.99</v>
      </c>
    </row>
    <row r="17" spans="1:6" x14ac:dyDescent="0.2">
      <c r="A17" s="11" t="s">
        <v>1143</v>
      </c>
      <c r="B17" s="10" t="s">
        <v>1144</v>
      </c>
      <c r="C17" s="12">
        <v>3962765.97</v>
      </c>
      <c r="D17" s="12">
        <v>15440085.619999999</v>
      </c>
      <c r="E17" s="12">
        <v>17319605.829999998</v>
      </c>
      <c r="F17" s="12">
        <v>2083245.76</v>
      </c>
    </row>
    <row r="18" spans="1:6" x14ac:dyDescent="0.2">
      <c r="A18" s="11" t="s">
        <v>1145</v>
      </c>
      <c r="B18" s="10" t="s">
        <v>1146</v>
      </c>
      <c r="C18" s="12">
        <v>28119.87</v>
      </c>
      <c r="D18" s="12">
        <v>9366004.6099999994</v>
      </c>
      <c r="E18" s="12">
        <v>8412455</v>
      </c>
      <c r="F18" s="12">
        <v>981669.48</v>
      </c>
    </row>
    <row r="19" spans="1:6" x14ac:dyDescent="0.2">
      <c r="A19" s="11" t="s">
        <v>1147</v>
      </c>
      <c r="B19" s="10" t="s">
        <v>1148</v>
      </c>
      <c r="C19" s="12">
        <v>2760.01</v>
      </c>
      <c r="D19" s="12">
        <v>0</v>
      </c>
      <c r="E19" s="12">
        <v>0</v>
      </c>
      <c r="F19" s="12">
        <v>2760.01</v>
      </c>
    </row>
    <row r="20" spans="1:6" x14ac:dyDescent="0.2">
      <c r="A20" s="11" t="s">
        <v>1149</v>
      </c>
      <c r="B20" s="10" t="s">
        <v>1150</v>
      </c>
      <c r="C20" s="12">
        <v>54876.480000000003</v>
      </c>
      <c r="D20" s="12">
        <v>562923.12</v>
      </c>
      <c r="E20" s="12">
        <v>13794.31</v>
      </c>
      <c r="F20" s="12">
        <v>604005.29</v>
      </c>
    </row>
    <row r="21" spans="1:6" x14ac:dyDescent="0.2">
      <c r="A21" s="11" t="s">
        <v>1151</v>
      </c>
      <c r="B21" s="10" t="s">
        <v>1152</v>
      </c>
      <c r="C21" s="12">
        <v>3121.53</v>
      </c>
      <c r="D21" s="12">
        <v>0.27</v>
      </c>
      <c r="E21" s="12">
        <v>0</v>
      </c>
      <c r="F21" s="12">
        <v>3121.8</v>
      </c>
    </row>
    <row r="22" spans="1:6" x14ac:dyDescent="0.2">
      <c r="A22" s="11" t="s">
        <v>1153</v>
      </c>
      <c r="B22" s="10" t="s">
        <v>1154</v>
      </c>
      <c r="C22" s="12">
        <v>269080.25</v>
      </c>
      <c r="D22" s="12">
        <v>3305466.76</v>
      </c>
      <c r="E22" s="12">
        <v>3518676.8</v>
      </c>
      <c r="F22" s="12">
        <v>55870.21</v>
      </c>
    </row>
    <row r="23" spans="1:6" x14ac:dyDescent="0.2">
      <c r="A23" s="11" t="s">
        <v>1155</v>
      </c>
      <c r="B23" s="10" t="s">
        <v>1156</v>
      </c>
      <c r="C23" s="12">
        <v>2964314.53</v>
      </c>
      <c r="D23" s="12">
        <v>39094822.07</v>
      </c>
      <c r="E23" s="12">
        <v>41557938.310000002</v>
      </c>
      <c r="F23" s="12">
        <v>501198.29</v>
      </c>
    </row>
    <row r="24" spans="1:6" x14ac:dyDescent="0.2">
      <c r="A24" s="11" t="s">
        <v>1157</v>
      </c>
      <c r="B24" s="10" t="s">
        <v>1158</v>
      </c>
      <c r="C24" s="12">
        <v>6125788.4800000004</v>
      </c>
      <c r="D24" s="12">
        <v>305032490.02999997</v>
      </c>
      <c r="E24" s="12">
        <v>311641405.29000002</v>
      </c>
      <c r="F24" s="12">
        <v>-483126.78</v>
      </c>
    </row>
    <row r="25" spans="1:6" x14ac:dyDescent="0.2">
      <c r="A25" s="11" t="s">
        <v>1159</v>
      </c>
      <c r="B25" s="10" t="s">
        <v>1160</v>
      </c>
      <c r="C25" s="12">
        <v>7883.31</v>
      </c>
      <c r="D25" s="12">
        <v>15927.18</v>
      </c>
      <c r="E25" s="12">
        <v>23810.49</v>
      </c>
      <c r="F25" s="12">
        <v>0</v>
      </c>
    </row>
    <row r="26" spans="1:6" x14ac:dyDescent="0.2">
      <c r="A26" s="11" t="s">
        <v>1161</v>
      </c>
      <c r="B26" s="10" t="s">
        <v>1162</v>
      </c>
      <c r="C26" s="12">
        <v>16429.75</v>
      </c>
      <c r="D26" s="12">
        <v>33194.120000000003</v>
      </c>
      <c r="E26" s="12">
        <v>49623.87</v>
      </c>
      <c r="F26" s="12">
        <v>0</v>
      </c>
    </row>
    <row r="27" spans="1:6" x14ac:dyDescent="0.2">
      <c r="A27" s="11" t="s">
        <v>1163</v>
      </c>
      <c r="B27" s="10" t="s">
        <v>1164</v>
      </c>
      <c r="C27" s="12">
        <v>8836.64</v>
      </c>
      <c r="D27" s="12">
        <v>59.99</v>
      </c>
      <c r="E27" s="12">
        <v>8896.6299999999992</v>
      </c>
      <c r="F27" s="12">
        <v>0</v>
      </c>
    </row>
    <row r="28" spans="1:6" x14ac:dyDescent="0.2">
      <c r="A28" s="11" t="s">
        <v>1165</v>
      </c>
      <c r="B28" s="10" t="s">
        <v>1166</v>
      </c>
      <c r="C28" s="12">
        <v>188790.27</v>
      </c>
      <c r="D28" s="12">
        <v>1281.71</v>
      </c>
      <c r="E28" s="12">
        <v>190071.98</v>
      </c>
      <c r="F28" s="12">
        <v>0</v>
      </c>
    </row>
    <row r="29" spans="1:6" x14ac:dyDescent="0.2">
      <c r="A29" s="11" t="s">
        <v>1167</v>
      </c>
      <c r="B29" s="10" t="s">
        <v>1168</v>
      </c>
      <c r="C29" s="12">
        <v>1491443.69</v>
      </c>
      <c r="D29" s="12">
        <v>10125.530000000001</v>
      </c>
      <c r="E29" s="12">
        <v>1501569.22</v>
      </c>
      <c r="F29" s="12">
        <v>0</v>
      </c>
    </row>
    <row r="30" spans="1:6" x14ac:dyDescent="0.2">
      <c r="A30" s="11" t="s">
        <v>1169</v>
      </c>
      <c r="B30" s="10" t="s">
        <v>1170</v>
      </c>
      <c r="C30" s="12">
        <v>812226.97</v>
      </c>
      <c r="D30" s="12">
        <v>5514.27</v>
      </c>
      <c r="E30" s="12">
        <v>817741.24</v>
      </c>
      <c r="F30" s="12">
        <v>0</v>
      </c>
    </row>
    <row r="31" spans="1:6" x14ac:dyDescent="0.2">
      <c r="A31" s="11" t="s">
        <v>1171</v>
      </c>
      <c r="B31" s="10" t="s">
        <v>1172</v>
      </c>
      <c r="C31" s="12">
        <v>7038.97</v>
      </c>
      <c r="D31" s="12">
        <v>2709.23</v>
      </c>
      <c r="E31" s="12">
        <v>2204</v>
      </c>
      <c r="F31" s="12">
        <v>7544.2</v>
      </c>
    </row>
    <row r="32" spans="1:6" x14ac:dyDescent="0.2">
      <c r="A32" s="11" t="s">
        <v>1173</v>
      </c>
      <c r="B32" s="10" t="s">
        <v>1174</v>
      </c>
      <c r="C32" s="12">
        <v>0</v>
      </c>
      <c r="D32" s="12">
        <v>956822.51</v>
      </c>
      <c r="E32" s="12">
        <v>858830.98</v>
      </c>
      <c r="F32" s="12">
        <v>97991.53</v>
      </c>
    </row>
    <row r="33" spans="1:6" x14ac:dyDescent="0.2">
      <c r="A33" s="11" t="s">
        <v>1175</v>
      </c>
      <c r="B33" s="10" t="s">
        <v>1176</v>
      </c>
      <c r="C33" s="12">
        <v>0</v>
      </c>
      <c r="D33" s="12">
        <v>3971303.7</v>
      </c>
      <c r="E33" s="12">
        <v>1289714</v>
      </c>
      <c r="F33" s="12">
        <v>2681589.7000000002</v>
      </c>
    </row>
    <row r="34" spans="1:6" x14ac:dyDescent="0.2">
      <c r="A34" s="11" t="s">
        <v>1177</v>
      </c>
      <c r="B34" s="10" t="s">
        <v>1178</v>
      </c>
      <c r="C34" s="12">
        <v>0</v>
      </c>
      <c r="D34" s="12">
        <v>1324267.77</v>
      </c>
      <c r="E34" s="12">
        <v>1318749.25</v>
      </c>
      <c r="F34" s="12">
        <v>5518.52</v>
      </c>
    </row>
    <row r="35" spans="1:6" x14ac:dyDescent="0.2">
      <c r="A35" s="11" t="s">
        <v>1179</v>
      </c>
      <c r="B35" s="10" t="s">
        <v>1180</v>
      </c>
      <c r="C35" s="12">
        <v>0</v>
      </c>
      <c r="D35" s="12">
        <v>4319987.46</v>
      </c>
      <c r="E35" s="12">
        <v>1978646.54</v>
      </c>
      <c r="F35" s="12">
        <v>2341340.92</v>
      </c>
    </row>
    <row r="36" spans="1:6" x14ac:dyDescent="0.2">
      <c r="A36" s="11" t="s">
        <v>1181</v>
      </c>
      <c r="B36" s="10" t="s">
        <v>1182</v>
      </c>
      <c r="C36" s="12">
        <v>0</v>
      </c>
      <c r="D36" s="12">
        <v>2286315.73</v>
      </c>
      <c r="E36" s="12">
        <v>2282078.0699999998</v>
      </c>
      <c r="F36" s="12">
        <v>4237.66</v>
      </c>
    </row>
    <row r="37" spans="1:6" x14ac:dyDescent="0.2">
      <c r="A37" s="11" t="s">
        <v>1183</v>
      </c>
      <c r="B37" s="10" t="s">
        <v>1184</v>
      </c>
      <c r="C37" s="12">
        <v>0</v>
      </c>
      <c r="D37" s="12">
        <v>5108301.84</v>
      </c>
      <c r="E37" s="12">
        <v>2648913.71</v>
      </c>
      <c r="F37" s="12">
        <v>2459388.13</v>
      </c>
    </row>
    <row r="38" spans="1:6" x14ac:dyDescent="0.2">
      <c r="A38" s="11" t="s">
        <v>1185</v>
      </c>
      <c r="B38" s="10" t="s">
        <v>1186</v>
      </c>
      <c r="C38" s="12">
        <v>616663.94999999995</v>
      </c>
      <c r="D38" s="12">
        <v>331410.93</v>
      </c>
      <c r="E38" s="12">
        <v>12570.48</v>
      </c>
      <c r="F38" s="12">
        <v>935504.4</v>
      </c>
    </row>
    <row r="39" spans="1:6" x14ac:dyDescent="0.2">
      <c r="A39" s="11" t="s">
        <v>1187</v>
      </c>
      <c r="B39" s="10" t="s">
        <v>1188</v>
      </c>
      <c r="C39" s="12">
        <v>0</v>
      </c>
      <c r="D39" s="12">
        <v>333</v>
      </c>
      <c r="E39" s="12">
        <v>333</v>
      </c>
      <c r="F39" s="12">
        <v>0</v>
      </c>
    </row>
    <row r="40" spans="1:6" x14ac:dyDescent="0.2">
      <c r="A40" s="11" t="s">
        <v>1189</v>
      </c>
      <c r="B40" s="10" t="s">
        <v>1190</v>
      </c>
      <c r="C40" s="12">
        <v>126549.8</v>
      </c>
      <c r="D40" s="12">
        <v>23.2</v>
      </c>
      <c r="E40" s="12">
        <v>46.4</v>
      </c>
      <c r="F40" s="12">
        <v>126526.6</v>
      </c>
    </row>
    <row r="41" spans="1:6" x14ac:dyDescent="0.2">
      <c r="A41" s="11" t="s">
        <v>1191</v>
      </c>
      <c r="B41" s="10" t="s">
        <v>1192</v>
      </c>
      <c r="C41" s="12">
        <v>96075.88</v>
      </c>
      <c r="D41" s="12">
        <v>17863.03</v>
      </c>
      <c r="E41" s="12">
        <v>3584.43</v>
      </c>
      <c r="F41" s="12">
        <v>110354.48</v>
      </c>
    </row>
    <row r="42" spans="1:6" x14ac:dyDescent="0.2">
      <c r="A42" s="11" t="s">
        <v>1193</v>
      </c>
      <c r="B42" s="10" t="s">
        <v>1194</v>
      </c>
      <c r="C42" s="12">
        <v>238977427.47999999</v>
      </c>
      <c r="D42" s="12">
        <v>143247905.66999999</v>
      </c>
      <c r="E42" s="12">
        <v>105600420.58</v>
      </c>
      <c r="F42" s="12">
        <v>276624912.56999999</v>
      </c>
    </row>
    <row r="43" spans="1:6" x14ac:dyDescent="0.2">
      <c r="A43" s="11" t="s">
        <v>1195</v>
      </c>
      <c r="B43" s="10" t="s">
        <v>1196</v>
      </c>
      <c r="C43" s="12">
        <v>0</v>
      </c>
      <c r="D43" s="12">
        <v>16962215.289999999</v>
      </c>
      <c r="E43" s="12">
        <v>12392826.970000001</v>
      </c>
      <c r="F43" s="12">
        <v>4569388.32</v>
      </c>
    </row>
    <row r="44" spans="1:6" x14ac:dyDescent="0.2">
      <c r="A44" s="11" t="s">
        <v>1197</v>
      </c>
      <c r="B44" s="10" t="s">
        <v>1198</v>
      </c>
      <c r="C44" s="12">
        <v>140031461.65000001</v>
      </c>
      <c r="D44" s="12">
        <v>49943867.859999999</v>
      </c>
      <c r="E44" s="12">
        <v>22800000</v>
      </c>
      <c r="F44" s="12">
        <v>167175329.50999999</v>
      </c>
    </row>
    <row r="45" spans="1:6" x14ac:dyDescent="0.2">
      <c r="A45" s="11" t="s">
        <v>1199</v>
      </c>
      <c r="B45" s="10" t="s">
        <v>1200</v>
      </c>
      <c r="C45" s="12">
        <v>20194051.84</v>
      </c>
      <c r="D45" s="12">
        <v>52822683.590000004</v>
      </c>
      <c r="E45" s="12">
        <v>66301581</v>
      </c>
      <c r="F45" s="12">
        <v>6715154.4299999997</v>
      </c>
    </row>
    <row r="46" spans="1:6" x14ac:dyDescent="0.2">
      <c r="A46" s="11" t="s">
        <v>1201</v>
      </c>
      <c r="B46" s="10" t="s">
        <v>1202</v>
      </c>
      <c r="C46" s="12">
        <v>34455616.130000003</v>
      </c>
      <c r="D46" s="12">
        <v>5948835.8499999996</v>
      </c>
      <c r="E46" s="12">
        <v>116</v>
      </c>
      <c r="F46" s="12">
        <v>40404335.979999997</v>
      </c>
    </row>
    <row r="47" spans="1:6" x14ac:dyDescent="0.2">
      <c r="A47" s="11" t="s">
        <v>1203</v>
      </c>
      <c r="B47" s="10" t="s">
        <v>1204</v>
      </c>
      <c r="C47" s="12">
        <v>945794.96</v>
      </c>
      <c r="D47" s="12">
        <v>70119.539999999994</v>
      </c>
      <c r="E47" s="12">
        <v>0</v>
      </c>
      <c r="F47" s="12">
        <v>1015914.5</v>
      </c>
    </row>
    <row r="48" spans="1:6" x14ac:dyDescent="0.2">
      <c r="A48" s="11" t="s">
        <v>1205</v>
      </c>
      <c r="B48" s="10" t="s">
        <v>1206</v>
      </c>
      <c r="C48" s="12">
        <v>320264.33</v>
      </c>
      <c r="D48" s="12">
        <v>23743.82</v>
      </c>
      <c r="E48" s="12">
        <v>0</v>
      </c>
      <c r="F48" s="12">
        <v>344008.15</v>
      </c>
    </row>
    <row r="49" spans="1:6" x14ac:dyDescent="0.2">
      <c r="A49" s="11" t="s">
        <v>1207</v>
      </c>
      <c r="B49" s="10" t="s">
        <v>1208</v>
      </c>
      <c r="C49" s="12">
        <v>10728933.65</v>
      </c>
      <c r="D49" s="12">
        <v>795423.63</v>
      </c>
      <c r="E49" s="12">
        <v>0</v>
      </c>
      <c r="F49" s="12">
        <v>11524357.279999999</v>
      </c>
    </row>
    <row r="50" spans="1:6" x14ac:dyDescent="0.2">
      <c r="A50" s="11" t="s">
        <v>1209</v>
      </c>
      <c r="B50" s="10" t="s">
        <v>1210</v>
      </c>
      <c r="C50" s="12">
        <v>21638854.329999998</v>
      </c>
      <c r="D50" s="12">
        <v>9727022.0199999996</v>
      </c>
      <c r="E50" s="12">
        <v>405894</v>
      </c>
      <c r="F50" s="12">
        <v>30959982.350000001</v>
      </c>
    </row>
    <row r="51" spans="1:6" x14ac:dyDescent="0.2">
      <c r="A51" s="11" t="s">
        <v>1211</v>
      </c>
      <c r="B51" s="10" t="s">
        <v>1212</v>
      </c>
      <c r="C51" s="12">
        <v>608771.35</v>
      </c>
      <c r="D51" s="12">
        <v>6343939.8700000001</v>
      </c>
      <c r="E51" s="12">
        <v>0</v>
      </c>
      <c r="F51" s="12">
        <v>6952711.2199999997</v>
      </c>
    </row>
    <row r="52" spans="1:6" x14ac:dyDescent="0.2">
      <c r="A52" s="11" t="s">
        <v>1213</v>
      </c>
      <c r="B52" s="10" t="s">
        <v>1214</v>
      </c>
      <c r="C52" s="12">
        <v>10053679.24</v>
      </c>
      <c r="D52" s="12">
        <v>610054.19999999995</v>
      </c>
      <c r="E52" s="12">
        <v>3700002.61</v>
      </c>
      <c r="F52" s="12">
        <v>6963730.8300000001</v>
      </c>
    </row>
    <row r="53" spans="1:6" x14ac:dyDescent="0.2">
      <c r="A53" s="11" t="s">
        <v>1215</v>
      </c>
      <c r="B53" s="10" t="s">
        <v>1216</v>
      </c>
      <c r="C53" s="12">
        <v>7684134.4100000001</v>
      </c>
      <c r="D53" s="12">
        <v>555756448.75999999</v>
      </c>
      <c r="E53" s="12">
        <v>552466237.34000003</v>
      </c>
      <c r="F53" s="12">
        <v>10974345.83</v>
      </c>
    </row>
    <row r="54" spans="1:6" x14ac:dyDescent="0.2">
      <c r="A54" s="11" t="s">
        <v>1217</v>
      </c>
      <c r="B54" s="10" t="s">
        <v>1218</v>
      </c>
      <c r="C54" s="12">
        <v>7582966.3600000003</v>
      </c>
      <c r="D54" s="12">
        <v>496666716.97000003</v>
      </c>
      <c r="E54" s="12">
        <v>496717456.00999999</v>
      </c>
      <c r="F54" s="12">
        <v>7532227.3200000003</v>
      </c>
    </row>
    <row r="55" spans="1:6" x14ac:dyDescent="0.2">
      <c r="A55" s="11" t="s">
        <v>1219</v>
      </c>
      <c r="B55" s="10" t="s">
        <v>1220</v>
      </c>
      <c r="C55" s="12">
        <v>588092.80000000005</v>
      </c>
      <c r="D55" s="12">
        <v>5082377.51</v>
      </c>
      <c r="E55" s="12">
        <v>5083379.51</v>
      </c>
      <c r="F55" s="12">
        <v>587090.80000000005</v>
      </c>
    </row>
    <row r="56" spans="1:6" x14ac:dyDescent="0.2">
      <c r="A56" s="11" t="s">
        <v>1221</v>
      </c>
      <c r="B56" s="10" t="s">
        <v>1222</v>
      </c>
      <c r="C56" s="12">
        <v>3.67</v>
      </c>
      <c r="D56" s="12">
        <v>0</v>
      </c>
      <c r="E56" s="12">
        <v>0</v>
      </c>
      <c r="F56" s="12">
        <v>3.67</v>
      </c>
    </row>
    <row r="57" spans="1:6" x14ac:dyDescent="0.2">
      <c r="A57" s="11" t="s">
        <v>1223</v>
      </c>
      <c r="B57" s="10" t="s">
        <v>1224</v>
      </c>
      <c r="C57" s="12">
        <v>407.57</v>
      </c>
      <c r="D57" s="12">
        <v>1167.8699999999999</v>
      </c>
      <c r="E57" s="12">
        <v>1349.25</v>
      </c>
      <c r="F57" s="12">
        <v>226.19</v>
      </c>
    </row>
    <row r="58" spans="1:6" x14ac:dyDescent="0.2">
      <c r="A58" s="11" t="s">
        <v>1225</v>
      </c>
      <c r="B58" s="10" t="s">
        <v>1226</v>
      </c>
      <c r="C58" s="12">
        <v>99.39</v>
      </c>
      <c r="D58" s="12">
        <v>904.64</v>
      </c>
      <c r="E58" s="12">
        <v>1003.67</v>
      </c>
      <c r="F58" s="12">
        <v>0.36</v>
      </c>
    </row>
    <row r="59" spans="1:6" x14ac:dyDescent="0.2">
      <c r="A59" s="11" t="s">
        <v>1227</v>
      </c>
      <c r="B59" s="10" t="s">
        <v>1228</v>
      </c>
      <c r="C59" s="12">
        <v>1358807.48</v>
      </c>
      <c r="D59" s="12">
        <v>0</v>
      </c>
      <c r="E59" s="12">
        <v>8741.82</v>
      </c>
      <c r="F59" s="12">
        <v>1350065.66</v>
      </c>
    </row>
    <row r="60" spans="1:6" x14ac:dyDescent="0.2">
      <c r="A60" s="11" t="s">
        <v>1229</v>
      </c>
      <c r="B60" s="10" t="s">
        <v>1230</v>
      </c>
      <c r="C60" s="12">
        <v>5635555.4500000002</v>
      </c>
      <c r="D60" s="12">
        <v>3328804.48</v>
      </c>
      <c r="E60" s="12">
        <v>3369519.29</v>
      </c>
      <c r="F60" s="12">
        <v>5594840.6399999997</v>
      </c>
    </row>
    <row r="61" spans="1:6" x14ac:dyDescent="0.2">
      <c r="A61" s="11" t="s">
        <v>1231</v>
      </c>
      <c r="B61" s="10" t="s">
        <v>1232</v>
      </c>
      <c r="C61" s="12">
        <v>0</v>
      </c>
      <c r="D61" s="12">
        <v>488253462.47000003</v>
      </c>
      <c r="E61" s="12">
        <v>488253462.47000003</v>
      </c>
      <c r="F61" s="12">
        <v>0</v>
      </c>
    </row>
    <row r="62" spans="1:6" x14ac:dyDescent="0.2">
      <c r="A62" s="11" t="s">
        <v>1233</v>
      </c>
      <c r="B62" s="10" t="s">
        <v>1234</v>
      </c>
      <c r="C62" s="12">
        <v>37000</v>
      </c>
      <c r="D62" s="12">
        <v>7905032.9199999999</v>
      </c>
      <c r="E62" s="12">
        <v>7576032.9199999999</v>
      </c>
      <c r="F62" s="12">
        <v>366000</v>
      </c>
    </row>
    <row r="63" spans="1:6" x14ac:dyDescent="0.2">
      <c r="A63" s="11" t="s">
        <v>1235</v>
      </c>
      <c r="B63" s="10" t="s">
        <v>1236</v>
      </c>
      <c r="C63" s="12">
        <v>0</v>
      </c>
      <c r="D63" s="12">
        <v>4532.92</v>
      </c>
      <c r="E63" s="12">
        <v>4532.92</v>
      </c>
      <c r="F63" s="12">
        <v>0</v>
      </c>
    </row>
    <row r="64" spans="1:6" x14ac:dyDescent="0.2">
      <c r="A64" s="11" t="s">
        <v>1237</v>
      </c>
      <c r="B64" s="10" t="s">
        <v>1238</v>
      </c>
      <c r="C64" s="12">
        <v>37000</v>
      </c>
      <c r="D64" s="12">
        <v>7879000</v>
      </c>
      <c r="E64" s="12">
        <v>7550000</v>
      </c>
      <c r="F64" s="12">
        <v>366000</v>
      </c>
    </row>
    <row r="65" spans="1:6" x14ac:dyDescent="0.2">
      <c r="A65" s="11" t="s">
        <v>1239</v>
      </c>
      <c r="B65" s="10" t="s">
        <v>1240</v>
      </c>
      <c r="C65" s="12">
        <v>0</v>
      </c>
      <c r="D65" s="12">
        <v>21500</v>
      </c>
      <c r="E65" s="12">
        <v>21500</v>
      </c>
      <c r="F65" s="12">
        <v>0</v>
      </c>
    </row>
    <row r="66" spans="1:6" x14ac:dyDescent="0.2">
      <c r="A66" s="11" t="s">
        <v>1241</v>
      </c>
      <c r="B66" s="10" t="s">
        <v>1242</v>
      </c>
      <c r="C66" s="12">
        <v>0</v>
      </c>
      <c r="D66" s="12">
        <v>15000</v>
      </c>
      <c r="E66" s="12">
        <v>0</v>
      </c>
      <c r="F66" s="12">
        <v>15000</v>
      </c>
    </row>
    <row r="67" spans="1:6" x14ac:dyDescent="0.2">
      <c r="A67" s="11" t="s">
        <v>1243</v>
      </c>
      <c r="B67" s="10" t="s">
        <v>1244</v>
      </c>
      <c r="C67" s="12">
        <v>0</v>
      </c>
      <c r="D67" s="12">
        <v>15000</v>
      </c>
      <c r="E67" s="12">
        <v>0</v>
      </c>
      <c r="F67" s="12">
        <v>15000</v>
      </c>
    </row>
    <row r="68" spans="1:6" x14ac:dyDescent="0.2">
      <c r="A68" s="11" t="s">
        <v>1245</v>
      </c>
      <c r="B68" s="10" t="s">
        <v>1246</v>
      </c>
      <c r="C68" s="12">
        <v>64168.05</v>
      </c>
      <c r="D68" s="12">
        <v>51169698.869999997</v>
      </c>
      <c r="E68" s="12">
        <v>48172748.409999996</v>
      </c>
      <c r="F68" s="12">
        <v>3061118.51</v>
      </c>
    </row>
    <row r="69" spans="1:6" x14ac:dyDescent="0.2">
      <c r="A69" s="11" t="s">
        <v>1247</v>
      </c>
      <c r="B69" s="10" t="s">
        <v>1248</v>
      </c>
      <c r="C69" s="12">
        <v>27863.200000000001</v>
      </c>
      <c r="D69" s="12">
        <v>4657532.4000000004</v>
      </c>
      <c r="E69" s="12">
        <v>1998590.37</v>
      </c>
      <c r="F69" s="12">
        <v>2686805.23</v>
      </c>
    </row>
    <row r="70" spans="1:6" x14ac:dyDescent="0.2">
      <c r="A70" s="11" t="s">
        <v>1249</v>
      </c>
      <c r="B70" s="10" t="s">
        <v>1250</v>
      </c>
      <c r="C70" s="12">
        <v>464</v>
      </c>
      <c r="D70" s="12">
        <v>0</v>
      </c>
      <c r="E70" s="12">
        <v>0</v>
      </c>
      <c r="F70" s="12">
        <v>464</v>
      </c>
    </row>
    <row r="71" spans="1:6" x14ac:dyDescent="0.2">
      <c r="A71" s="11" t="s">
        <v>1251</v>
      </c>
      <c r="B71" s="10" t="s">
        <v>1252</v>
      </c>
      <c r="C71" s="12">
        <v>35840.85</v>
      </c>
      <c r="D71" s="12">
        <v>22654205.48</v>
      </c>
      <c r="E71" s="12">
        <v>22316197.050000001</v>
      </c>
      <c r="F71" s="12">
        <v>373849.28</v>
      </c>
    </row>
    <row r="72" spans="1:6" x14ac:dyDescent="0.2">
      <c r="A72" s="11" t="s">
        <v>1253</v>
      </c>
      <c r="B72" s="10" t="s">
        <v>1254</v>
      </c>
      <c r="C72" s="12">
        <v>0</v>
      </c>
      <c r="D72" s="12">
        <v>23857960.989999998</v>
      </c>
      <c r="E72" s="12">
        <v>23857960.989999998</v>
      </c>
      <c r="F72" s="12">
        <v>0</v>
      </c>
    </row>
    <row r="73" spans="1:6" x14ac:dyDescent="0.2">
      <c r="A73" s="11" t="s">
        <v>1255</v>
      </c>
      <c r="B73" s="10" t="s">
        <v>1256</v>
      </c>
      <c r="C73" s="12">
        <v>8167014.5700000003</v>
      </c>
      <c r="D73" s="12">
        <v>16673434.029999999</v>
      </c>
      <c r="E73" s="12">
        <v>19767016.620000001</v>
      </c>
      <c r="F73" s="12">
        <v>5073431.9800000004</v>
      </c>
    </row>
    <row r="74" spans="1:6" x14ac:dyDescent="0.2">
      <c r="A74" s="11" t="s">
        <v>1257</v>
      </c>
      <c r="B74" s="10" t="s">
        <v>1258</v>
      </c>
      <c r="C74" s="12">
        <v>717500</v>
      </c>
      <c r="D74" s="12">
        <v>0</v>
      </c>
      <c r="E74" s="12">
        <v>0</v>
      </c>
      <c r="F74" s="12">
        <v>717500</v>
      </c>
    </row>
    <row r="75" spans="1:6" x14ac:dyDescent="0.2">
      <c r="A75" s="11" t="s">
        <v>1259</v>
      </c>
      <c r="B75" s="10" t="s">
        <v>1260</v>
      </c>
      <c r="C75" s="12">
        <v>717500</v>
      </c>
      <c r="D75" s="12">
        <v>0</v>
      </c>
      <c r="E75" s="12">
        <v>0</v>
      </c>
      <c r="F75" s="12">
        <v>717500</v>
      </c>
    </row>
    <row r="76" spans="1:6" x14ac:dyDescent="0.2">
      <c r="A76" s="11" t="s">
        <v>1261</v>
      </c>
      <c r="B76" s="10" t="s">
        <v>1262</v>
      </c>
      <c r="C76" s="12">
        <v>7449514.5700000003</v>
      </c>
      <c r="D76" s="12">
        <v>16673434.029999999</v>
      </c>
      <c r="E76" s="12">
        <v>19767016.620000001</v>
      </c>
      <c r="F76" s="12">
        <v>4355931.9800000004</v>
      </c>
    </row>
    <row r="77" spans="1:6" x14ac:dyDescent="0.2">
      <c r="A77" s="11" t="s">
        <v>1263</v>
      </c>
      <c r="B77" s="10" t="s">
        <v>1264</v>
      </c>
      <c r="C77" s="12">
        <v>7449514.5700000003</v>
      </c>
      <c r="D77" s="12">
        <v>16673434.029999999</v>
      </c>
      <c r="E77" s="12">
        <v>19767016.620000001</v>
      </c>
      <c r="F77" s="12">
        <v>4355931.9800000004</v>
      </c>
    </row>
    <row r="78" spans="1:6" x14ac:dyDescent="0.2">
      <c r="A78" s="11" t="s">
        <v>1265</v>
      </c>
      <c r="B78" s="10" t="s">
        <v>1266</v>
      </c>
      <c r="C78" s="12">
        <v>10115593.09</v>
      </c>
      <c r="D78" s="12">
        <v>13234237.789999999</v>
      </c>
      <c r="E78" s="12">
        <v>11610742.289999999</v>
      </c>
      <c r="F78" s="12">
        <v>11739088.59</v>
      </c>
    </row>
    <row r="79" spans="1:6" x14ac:dyDescent="0.2">
      <c r="A79" s="11" t="s">
        <v>1267</v>
      </c>
      <c r="B79" s="10" t="s">
        <v>1268</v>
      </c>
      <c r="C79" s="12">
        <v>10115593.09</v>
      </c>
      <c r="D79" s="12">
        <v>13234237.789999999</v>
      </c>
      <c r="E79" s="12">
        <v>11610742.289999999</v>
      </c>
      <c r="F79" s="12">
        <v>11739088.59</v>
      </c>
    </row>
    <row r="80" spans="1:6" x14ac:dyDescent="0.2">
      <c r="A80" s="11" t="s">
        <v>1269</v>
      </c>
      <c r="B80" s="10" t="s">
        <v>1270</v>
      </c>
      <c r="C80" s="12">
        <v>377531.52</v>
      </c>
      <c r="D80" s="12">
        <v>528795.93999999994</v>
      </c>
      <c r="E80" s="12">
        <v>273155.78000000003</v>
      </c>
      <c r="F80" s="12">
        <v>633171.68000000005</v>
      </c>
    </row>
    <row r="81" spans="1:6" x14ac:dyDescent="0.2">
      <c r="A81" s="11" t="s">
        <v>1271</v>
      </c>
      <c r="B81" s="10" t="s">
        <v>1272</v>
      </c>
      <c r="C81" s="12">
        <v>110004.19</v>
      </c>
      <c r="D81" s="12">
        <v>246077.7</v>
      </c>
      <c r="E81" s="12">
        <v>344685.64</v>
      </c>
      <c r="F81" s="12">
        <v>11396.25</v>
      </c>
    </row>
    <row r="82" spans="1:6" x14ac:dyDescent="0.2">
      <c r="A82" s="11" t="s">
        <v>1273</v>
      </c>
      <c r="B82" s="10" t="s">
        <v>1274</v>
      </c>
      <c r="C82" s="12">
        <v>11871.55</v>
      </c>
      <c r="D82" s="12">
        <v>708963.53</v>
      </c>
      <c r="E82" s="12">
        <v>712033.11</v>
      </c>
      <c r="F82" s="12">
        <v>8801.9699999999993</v>
      </c>
    </row>
    <row r="83" spans="1:6" x14ac:dyDescent="0.2">
      <c r="A83" s="11" t="s">
        <v>1275</v>
      </c>
      <c r="B83" s="10" t="s">
        <v>1276</v>
      </c>
      <c r="C83" s="12">
        <v>10.67</v>
      </c>
      <c r="D83" s="12">
        <v>836.21</v>
      </c>
      <c r="E83" s="12">
        <v>146.34</v>
      </c>
      <c r="F83" s="12">
        <v>700.54</v>
      </c>
    </row>
    <row r="84" spans="1:6" x14ac:dyDescent="0.2">
      <c r="A84" s="11" t="s">
        <v>1277</v>
      </c>
      <c r="B84" s="10" t="s">
        <v>1278</v>
      </c>
      <c r="C84" s="12">
        <v>7189.65</v>
      </c>
      <c r="D84" s="12">
        <v>0</v>
      </c>
      <c r="E84" s="12">
        <v>6206.92</v>
      </c>
      <c r="F84" s="12">
        <v>982.73</v>
      </c>
    </row>
    <row r="85" spans="1:6" x14ac:dyDescent="0.2">
      <c r="A85" s="11" t="s">
        <v>1279</v>
      </c>
      <c r="B85" s="10" t="s">
        <v>1280</v>
      </c>
      <c r="C85" s="12">
        <v>1605076.26</v>
      </c>
      <c r="D85" s="12">
        <v>593577.13</v>
      </c>
      <c r="E85" s="12">
        <v>1122052.4099999999</v>
      </c>
      <c r="F85" s="12">
        <v>1076600.98</v>
      </c>
    </row>
    <row r="86" spans="1:6" x14ac:dyDescent="0.2">
      <c r="A86" s="11" t="s">
        <v>1281</v>
      </c>
      <c r="B86" s="10" t="s">
        <v>1282</v>
      </c>
      <c r="C86" s="12">
        <v>160689.26</v>
      </c>
      <c r="D86" s="12">
        <v>98586.49</v>
      </c>
      <c r="E86" s="12">
        <v>224046.94</v>
      </c>
      <c r="F86" s="12">
        <v>35228.81</v>
      </c>
    </row>
    <row r="87" spans="1:6" x14ac:dyDescent="0.2">
      <c r="A87" s="11" t="s">
        <v>1283</v>
      </c>
      <c r="B87" s="10" t="s">
        <v>1284</v>
      </c>
      <c r="C87" s="12">
        <v>6557657.7800000003</v>
      </c>
      <c r="D87" s="12">
        <v>8200134.0499999998</v>
      </c>
      <c r="E87" s="12">
        <v>6392256.71</v>
      </c>
      <c r="F87" s="12">
        <v>8365535.1200000001</v>
      </c>
    </row>
    <row r="88" spans="1:6" x14ac:dyDescent="0.2">
      <c r="A88" s="11" t="s">
        <v>2741</v>
      </c>
      <c r="B88" s="10" t="s">
        <v>2742</v>
      </c>
      <c r="C88" s="12">
        <v>0</v>
      </c>
      <c r="D88" s="12">
        <v>55900</v>
      </c>
      <c r="E88" s="12">
        <v>2000</v>
      </c>
      <c r="F88" s="12">
        <v>53900</v>
      </c>
    </row>
    <row r="89" spans="1:6" x14ac:dyDescent="0.2">
      <c r="A89" s="11" t="s">
        <v>1285</v>
      </c>
      <c r="B89" s="10" t="s">
        <v>1286</v>
      </c>
      <c r="C89" s="12">
        <v>0</v>
      </c>
      <c r="D89" s="12">
        <v>102126.98</v>
      </c>
      <c r="E89" s="12">
        <v>100273.08</v>
      </c>
      <c r="F89" s="12">
        <v>1853.9</v>
      </c>
    </row>
    <row r="90" spans="1:6" x14ac:dyDescent="0.2">
      <c r="A90" s="11" t="s">
        <v>1287</v>
      </c>
      <c r="B90" s="10" t="s">
        <v>1288</v>
      </c>
      <c r="C90" s="12">
        <v>29376</v>
      </c>
      <c r="D90" s="12">
        <v>174552</v>
      </c>
      <c r="E90" s="12">
        <v>186792</v>
      </c>
      <c r="F90" s="12">
        <v>17136</v>
      </c>
    </row>
    <row r="91" spans="1:6" x14ac:dyDescent="0.2">
      <c r="A91" s="11" t="s">
        <v>1289</v>
      </c>
      <c r="B91" s="10" t="s">
        <v>1290</v>
      </c>
      <c r="C91" s="12">
        <v>258824.41</v>
      </c>
      <c r="D91" s="12">
        <v>582278.14</v>
      </c>
      <c r="E91" s="12">
        <v>520794.75</v>
      </c>
      <c r="F91" s="12">
        <v>320307.8</v>
      </c>
    </row>
    <row r="92" spans="1:6" x14ac:dyDescent="0.2">
      <c r="A92" s="11" t="s">
        <v>1291</v>
      </c>
      <c r="B92" s="10" t="s">
        <v>1292</v>
      </c>
      <c r="C92" s="12">
        <v>106662.95</v>
      </c>
      <c r="D92" s="12">
        <v>248646.3</v>
      </c>
      <c r="E92" s="12">
        <v>184907.46</v>
      </c>
      <c r="F92" s="12">
        <v>170401.79</v>
      </c>
    </row>
    <row r="93" spans="1:6" x14ac:dyDescent="0.2">
      <c r="A93" s="11" t="s">
        <v>1293</v>
      </c>
      <c r="B93" s="10" t="s">
        <v>1294</v>
      </c>
      <c r="C93" s="12">
        <v>119567.44</v>
      </c>
      <c r="D93" s="12">
        <v>325324.42</v>
      </c>
      <c r="E93" s="12">
        <v>126400.17</v>
      </c>
      <c r="F93" s="12">
        <v>318491.69</v>
      </c>
    </row>
    <row r="94" spans="1:6" x14ac:dyDescent="0.2">
      <c r="A94" s="11" t="s">
        <v>1295</v>
      </c>
      <c r="B94" s="10" t="s">
        <v>1296</v>
      </c>
      <c r="C94" s="12">
        <v>260777.23</v>
      </c>
      <c r="D94" s="12">
        <v>443405.77</v>
      </c>
      <c r="E94" s="12">
        <v>357755.39</v>
      </c>
      <c r="F94" s="12">
        <v>346427.61</v>
      </c>
    </row>
    <row r="95" spans="1:6" x14ac:dyDescent="0.2">
      <c r="A95" s="11" t="s">
        <v>1297</v>
      </c>
      <c r="B95" s="10" t="s">
        <v>1298</v>
      </c>
      <c r="C95" s="12">
        <v>1534.68</v>
      </c>
      <c r="D95" s="12">
        <v>241.82</v>
      </c>
      <c r="E95" s="12">
        <v>0</v>
      </c>
      <c r="F95" s="12">
        <v>1776.5</v>
      </c>
    </row>
    <row r="96" spans="1:6" x14ac:dyDescent="0.2">
      <c r="A96" s="11" t="s">
        <v>2743</v>
      </c>
      <c r="B96" s="10" t="s">
        <v>2744</v>
      </c>
      <c r="C96" s="12">
        <v>0</v>
      </c>
      <c r="D96" s="12">
        <v>13720</v>
      </c>
      <c r="E96" s="12">
        <v>6860</v>
      </c>
      <c r="F96" s="12">
        <v>6860</v>
      </c>
    </row>
    <row r="97" spans="1:7" x14ac:dyDescent="0.2">
      <c r="A97" s="11" t="s">
        <v>1299</v>
      </c>
      <c r="B97" s="10" t="s">
        <v>1300</v>
      </c>
      <c r="C97" s="12">
        <v>194540.36</v>
      </c>
      <c r="D97" s="12">
        <v>519578.36</v>
      </c>
      <c r="E97" s="12">
        <v>563446.02</v>
      </c>
      <c r="F97" s="12">
        <v>150672.70000000001</v>
      </c>
    </row>
    <row r="98" spans="1:7" x14ac:dyDescent="0.2">
      <c r="A98" s="11" t="s">
        <v>1301</v>
      </c>
      <c r="B98" s="10" t="s">
        <v>1302</v>
      </c>
      <c r="C98" s="12">
        <v>314279.14</v>
      </c>
      <c r="D98" s="12">
        <v>391492.95</v>
      </c>
      <c r="E98" s="12">
        <v>486929.57</v>
      </c>
      <c r="F98" s="12">
        <v>218842.52</v>
      </c>
    </row>
    <row r="99" spans="1:7" x14ac:dyDescent="0.2">
      <c r="A99" s="11">
        <v>1.2</v>
      </c>
      <c r="B99" s="10" t="s">
        <v>1303</v>
      </c>
      <c r="C99" s="12">
        <v>452520702.54000002</v>
      </c>
      <c r="D99" s="12">
        <v>189141143.88999999</v>
      </c>
      <c r="E99" s="12">
        <v>106784643.44</v>
      </c>
      <c r="F99" s="12">
        <v>534877202.99000001</v>
      </c>
    </row>
    <row r="100" spans="1:7" x14ac:dyDescent="0.2">
      <c r="A100" s="11" t="s">
        <v>1304</v>
      </c>
      <c r="B100" s="10" t="s">
        <v>1305</v>
      </c>
      <c r="C100" s="12">
        <v>12693059.109999999</v>
      </c>
      <c r="D100" s="12">
        <v>7775662.0199999996</v>
      </c>
      <c r="E100" s="12">
        <v>4566950.2300000004</v>
      </c>
      <c r="F100" s="12">
        <v>15901770.9</v>
      </c>
    </row>
    <row r="101" spans="1:7" x14ac:dyDescent="0.2">
      <c r="A101" s="11" t="s">
        <v>1306</v>
      </c>
      <c r="B101" s="10" t="s">
        <v>1246</v>
      </c>
      <c r="C101" s="12">
        <v>12693059.109999999</v>
      </c>
      <c r="D101" s="12">
        <v>7775662.0199999996</v>
      </c>
      <c r="E101" s="12">
        <v>4566950.2300000004</v>
      </c>
      <c r="F101" s="12">
        <v>15901770.9</v>
      </c>
    </row>
    <row r="102" spans="1:7" x14ac:dyDescent="0.2">
      <c r="A102" s="11" t="s">
        <v>1307</v>
      </c>
      <c r="B102" s="10" t="s">
        <v>1308</v>
      </c>
      <c r="C102" s="12">
        <v>3336465.13</v>
      </c>
      <c r="D102" s="12">
        <v>0</v>
      </c>
      <c r="E102" s="12">
        <v>3312058.11</v>
      </c>
      <c r="F102" s="12">
        <v>24407.02</v>
      </c>
    </row>
    <row r="103" spans="1:7" x14ac:dyDescent="0.2">
      <c r="A103" s="11" t="s">
        <v>1309</v>
      </c>
      <c r="B103" s="10" t="s">
        <v>1310</v>
      </c>
      <c r="C103" s="12">
        <v>9356593.9800000004</v>
      </c>
      <c r="D103" s="12">
        <v>0</v>
      </c>
      <c r="E103" s="12">
        <v>1041724.62</v>
      </c>
      <c r="F103" s="12">
        <v>8314869.3600000003</v>
      </c>
    </row>
    <row r="104" spans="1:7" x14ac:dyDescent="0.2">
      <c r="A104" s="11" t="s">
        <v>1311</v>
      </c>
      <c r="B104" s="10" t="s">
        <v>1312</v>
      </c>
      <c r="C104" s="12">
        <v>0</v>
      </c>
      <c r="D104" s="12">
        <v>7775662.0199999996</v>
      </c>
      <c r="E104" s="12">
        <v>213167.5</v>
      </c>
      <c r="F104" s="12">
        <v>7562494.5199999996</v>
      </c>
    </row>
    <row r="105" spans="1:7" x14ac:dyDescent="0.2">
      <c r="A105" s="11" t="s">
        <v>1313</v>
      </c>
      <c r="B105" s="10" t="s">
        <v>1314</v>
      </c>
      <c r="C105" s="12">
        <v>530597241.01999998</v>
      </c>
      <c r="D105" s="12">
        <v>126991748.97</v>
      </c>
      <c r="E105" s="12">
        <v>75038776.530000001</v>
      </c>
      <c r="F105" s="12">
        <v>582550213.46000004</v>
      </c>
    </row>
    <row r="106" spans="1:7" x14ac:dyDescent="0.2">
      <c r="A106" s="11" t="s">
        <v>1315</v>
      </c>
      <c r="B106" s="10" t="s">
        <v>1316</v>
      </c>
      <c r="C106" s="12">
        <v>32207208.289999999</v>
      </c>
      <c r="D106" s="12">
        <v>1413317.36</v>
      </c>
      <c r="E106" s="12">
        <v>706658.68</v>
      </c>
      <c r="F106" s="12">
        <v>32913866.969999999</v>
      </c>
    </row>
    <row r="107" spans="1:7" x14ac:dyDescent="0.2">
      <c r="A107" s="11" t="s">
        <v>1317</v>
      </c>
      <c r="B107" s="10" t="s">
        <v>1316</v>
      </c>
      <c r="C107" s="12">
        <v>32207208.289999999</v>
      </c>
      <c r="D107" s="12">
        <v>706658.68</v>
      </c>
      <c r="E107" s="12">
        <v>0</v>
      </c>
      <c r="F107" s="12">
        <v>32913866.969999999</v>
      </c>
    </row>
    <row r="108" spans="1:7" x14ac:dyDescent="0.2">
      <c r="A108" s="11" t="s">
        <v>1318</v>
      </c>
      <c r="B108" s="10" t="s">
        <v>1316</v>
      </c>
      <c r="C108" s="12">
        <v>0</v>
      </c>
      <c r="D108" s="12">
        <v>706658.68</v>
      </c>
      <c r="E108" s="12">
        <v>706658.68</v>
      </c>
      <c r="F108" s="12">
        <v>0</v>
      </c>
    </row>
    <row r="109" spans="1:7" x14ac:dyDescent="0.2">
      <c r="A109" s="11" t="s">
        <v>1319</v>
      </c>
      <c r="B109" s="10" t="s">
        <v>1320</v>
      </c>
      <c r="C109" s="12">
        <v>31453618.239999998</v>
      </c>
      <c r="D109" s="12">
        <v>0</v>
      </c>
      <c r="E109" s="12">
        <v>0</v>
      </c>
      <c r="F109" s="12">
        <v>31453618.239999998</v>
      </c>
      <c r="G109" s="12"/>
    </row>
    <row r="110" spans="1:7" x14ac:dyDescent="0.2">
      <c r="A110" s="11" t="s">
        <v>1321</v>
      </c>
      <c r="B110" s="10" t="s">
        <v>1322</v>
      </c>
      <c r="C110" s="12">
        <v>31453618.239999998</v>
      </c>
      <c r="D110" s="12">
        <v>0</v>
      </c>
      <c r="E110" s="12">
        <v>0</v>
      </c>
      <c r="F110" s="12">
        <v>31453618.239999998</v>
      </c>
      <c r="G110" s="12"/>
    </row>
    <row r="111" spans="1:7" x14ac:dyDescent="0.2">
      <c r="A111" s="11" t="s">
        <v>1323</v>
      </c>
      <c r="B111" s="10" t="s">
        <v>1324</v>
      </c>
      <c r="C111" s="12">
        <v>45401960.409999996</v>
      </c>
      <c r="D111" s="12">
        <v>115533210.06</v>
      </c>
      <c r="E111" s="12">
        <v>69173545.799999997</v>
      </c>
      <c r="F111" s="12">
        <v>91761624.670000002</v>
      </c>
      <c r="G111" s="12"/>
    </row>
    <row r="112" spans="1:7" x14ac:dyDescent="0.2">
      <c r="A112" s="11" t="s">
        <v>1325</v>
      </c>
      <c r="B112" s="10" t="s">
        <v>1326</v>
      </c>
      <c r="C112" s="12">
        <v>97230</v>
      </c>
      <c r="D112" s="12">
        <v>0</v>
      </c>
      <c r="E112" s="12">
        <v>0</v>
      </c>
      <c r="F112" s="12">
        <v>97230</v>
      </c>
    </row>
    <row r="113" spans="1:7" x14ac:dyDescent="0.2">
      <c r="A113" s="11" t="s">
        <v>1327</v>
      </c>
      <c r="B113" s="10" t="s">
        <v>1328</v>
      </c>
      <c r="C113" s="12">
        <v>45304730.409999996</v>
      </c>
      <c r="D113" s="12">
        <v>53964291.439999998</v>
      </c>
      <c r="E113" s="12">
        <v>7604627.1799999997</v>
      </c>
      <c r="F113" s="12">
        <v>91664394.670000002</v>
      </c>
    </row>
    <row r="114" spans="1:7" x14ac:dyDescent="0.2">
      <c r="A114" s="11" t="s">
        <v>1329</v>
      </c>
      <c r="B114" s="10" t="s">
        <v>1328</v>
      </c>
      <c r="C114" s="12">
        <v>0</v>
      </c>
      <c r="D114" s="12">
        <v>61568918.619999997</v>
      </c>
      <c r="E114" s="12">
        <v>61568918.619999997</v>
      </c>
      <c r="F114" s="12">
        <v>0</v>
      </c>
    </row>
    <row r="115" spans="1:7" x14ac:dyDescent="0.2">
      <c r="A115" s="11" t="s">
        <v>1330</v>
      </c>
      <c r="B115" s="10" t="s">
        <v>1331</v>
      </c>
      <c r="C115" s="12">
        <v>17550125.539999999</v>
      </c>
      <c r="D115" s="12">
        <v>10045221.550000001</v>
      </c>
      <c r="E115" s="12">
        <v>5158572.05</v>
      </c>
      <c r="F115" s="12">
        <v>22436775.039999999</v>
      </c>
    </row>
    <row r="116" spans="1:7" x14ac:dyDescent="0.2">
      <c r="A116" s="11" t="s">
        <v>1332</v>
      </c>
      <c r="B116" s="10" t="s">
        <v>1333</v>
      </c>
      <c r="C116" s="12">
        <v>3706763.92</v>
      </c>
      <c r="D116" s="12">
        <v>2805461.62</v>
      </c>
      <c r="E116" s="12">
        <v>0</v>
      </c>
      <c r="F116" s="12">
        <v>6512225.54</v>
      </c>
    </row>
    <row r="117" spans="1:7" x14ac:dyDescent="0.2">
      <c r="A117" s="11" t="s">
        <v>1334</v>
      </c>
      <c r="B117" s="10" t="s">
        <v>1333</v>
      </c>
      <c r="C117" s="12">
        <v>0</v>
      </c>
      <c r="D117" s="12">
        <v>2805461.62</v>
      </c>
      <c r="E117" s="12">
        <v>2805461.62</v>
      </c>
      <c r="F117" s="12">
        <v>0</v>
      </c>
    </row>
    <row r="118" spans="1:7" x14ac:dyDescent="0.2">
      <c r="A118" s="11" t="s">
        <v>1335</v>
      </c>
      <c r="B118" s="10" t="s">
        <v>1326</v>
      </c>
      <c r="C118" s="12">
        <v>13228853.74</v>
      </c>
      <c r="D118" s="12">
        <v>0</v>
      </c>
      <c r="E118" s="12">
        <v>0</v>
      </c>
      <c r="F118" s="12">
        <v>13228853.74</v>
      </c>
    </row>
    <row r="119" spans="1:7" x14ac:dyDescent="0.2">
      <c r="A119" s="11" t="s">
        <v>2745</v>
      </c>
      <c r="B119" s="10" t="s">
        <v>1328</v>
      </c>
      <c r="C119" s="12">
        <v>0</v>
      </c>
      <c r="D119" s="12">
        <v>2027988.62</v>
      </c>
      <c r="E119" s="12">
        <v>90640.85</v>
      </c>
      <c r="F119" s="12">
        <v>1937347.77</v>
      </c>
    </row>
    <row r="120" spans="1:7" x14ac:dyDescent="0.2">
      <c r="A120" s="11" t="s">
        <v>2746</v>
      </c>
      <c r="B120" s="10" t="s">
        <v>1328</v>
      </c>
      <c r="C120" s="12">
        <v>0</v>
      </c>
      <c r="D120" s="12">
        <v>2118629.4700000002</v>
      </c>
      <c r="E120" s="12">
        <v>2118629.4700000002</v>
      </c>
      <c r="F120" s="12">
        <v>0</v>
      </c>
    </row>
    <row r="121" spans="1:7" x14ac:dyDescent="0.2">
      <c r="A121" s="11" t="s">
        <v>1336</v>
      </c>
      <c r="B121" s="10" t="s">
        <v>1337</v>
      </c>
      <c r="C121" s="12">
        <v>171988.77</v>
      </c>
      <c r="D121" s="12">
        <v>0</v>
      </c>
      <c r="E121" s="12">
        <v>0</v>
      </c>
      <c r="F121" s="12">
        <v>171988.77</v>
      </c>
    </row>
    <row r="122" spans="1:7" x14ac:dyDescent="0.2">
      <c r="A122" s="11" t="s">
        <v>1338</v>
      </c>
      <c r="B122" s="10" t="s">
        <v>1339</v>
      </c>
      <c r="C122" s="12">
        <v>442519.11</v>
      </c>
      <c r="D122" s="12">
        <v>143840.10999999999</v>
      </c>
      <c r="E122" s="12">
        <v>0</v>
      </c>
      <c r="F122" s="12">
        <v>586359.22</v>
      </c>
    </row>
    <row r="123" spans="1:7" x14ac:dyDescent="0.2">
      <c r="A123" s="11" t="s">
        <v>2747</v>
      </c>
      <c r="B123" s="10" t="s">
        <v>1339</v>
      </c>
      <c r="C123" s="12">
        <v>0</v>
      </c>
      <c r="D123" s="12">
        <v>143840.10999999999</v>
      </c>
      <c r="E123" s="12">
        <v>143840.10999999999</v>
      </c>
      <c r="F123" s="12">
        <v>0</v>
      </c>
    </row>
    <row r="124" spans="1:7" x14ac:dyDescent="0.2">
      <c r="A124" s="11" t="s">
        <v>1340</v>
      </c>
      <c r="B124" s="10" t="s">
        <v>1341</v>
      </c>
      <c r="C124" s="12">
        <v>403984328.54000002</v>
      </c>
      <c r="D124" s="12">
        <v>0</v>
      </c>
      <c r="E124" s="12">
        <v>0</v>
      </c>
      <c r="F124" s="12">
        <v>403984328.54000002</v>
      </c>
    </row>
    <row r="125" spans="1:7" x14ac:dyDescent="0.2">
      <c r="A125" s="11" t="s">
        <v>1342</v>
      </c>
      <c r="B125" s="10" t="s">
        <v>1341</v>
      </c>
      <c r="C125" s="12">
        <v>403984328.54000002</v>
      </c>
      <c r="D125" s="12">
        <v>0</v>
      </c>
      <c r="E125" s="12">
        <v>0</v>
      </c>
      <c r="F125" s="12">
        <v>403984328.54000002</v>
      </c>
    </row>
    <row r="126" spans="1:7" x14ac:dyDescent="0.2">
      <c r="A126" s="11" t="s">
        <v>1343</v>
      </c>
      <c r="B126" s="10" t="s">
        <v>1344</v>
      </c>
      <c r="C126" s="12">
        <v>110470922.06999999</v>
      </c>
      <c r="D126" s="12">
        <v>52352546.079999998</v>
      </c>
      <c r="E126" s="12">
        <v>26176273.039999999</v>
      </c>
      <c r="F126" s="12">
        <v>136647195.11000001</v>
      </c>
    </row>
    <row r="127" spans="1:7" x14ac:dyDescent="0.2">
      <c r="A127" s="11" t="s">
        <v>1345</v>
      </c>
      <c r="B127" s="10" t="s">
        <v>1346</v>
      </c>
      <c r="C127" s="12">
        <v>15129282.75</v>
      </c>
      <c r="D127" s="12">
        <v>1788257.74</v>
      </c>
      <c r="E127" s="12">
        <v>894128.87</v>
      </c>
      <c r="F127" s="12">
        <v>16023411.619999999</v>
      </c>
    </row>
    <row r="128" spans="1:7" x14ac:dyDescent="0.2">
      <c r="A128" s="13" t="s">
        <v>1347</v>
      </c>
      <c r="B128" s="14" t="s">
        <v>1348</v>
      </c>
      <c r="C128" s="15">
        <v>4073038.33</v>
      </c>
      <c r="D128" s="15">
        <v>421018.52</v>
      </c>
      <c r="E128" s="15">
        <v>0</v>
      </c>
      <c r="F128" s="15">
        <v>4494056.8499999996</v>
      </c>
      <c r="G128" s="12"/>
    </row>
    <row r="129" spans="1:7" x14ac:dyDescent="0.2">
      <c r="A129" s="13" t="s">
        <v>1349</v>
      </c>
      <c r="B129" s="14" t="s">
        <v>1348</v>
      </c>
      <c r="C129" s="15">
        <v>0</v>
      </c>
      <c r="D129" s="15">
        <v>421018.52</v>
      </c>
      <c r="E129" s="15">
        <v>421018.52</v>
      </c>
      <c r="F129" s="15">
        <v>0</v>
      </c>
      <c r="G129" s="12"/>
    </row>
    <row r="130" spans="1:7" x14ac:dyDescent="0.2">
      <c r="A130" s="13" t="s">
        <v>1350</v>
      </c>
      <c r="B130" s="14" t="s">
        <v>1351</v>
      </c>
      <c r="C130" s="15">
        <v>11056244.42</v>
      </c>
      <c r="D130" s="15">
        <v>443074.35</v>
      </c>
      <c r="E130" s="15">
        <v>0</v>
      </c>
      <c r="F130" s="15">
        <v>11499318.77</v>
      </c>
      <c r="G130" s="12"/>
    </row>
    <row r="131" spans="1:7" x14ac:dyDescent="0.2">
      <c r="A131" s="13" t="s">
        <v>1352</v>
      </c>
      <c r="B131" s="14" t="s">
        <v>1351</v>
      </c>
      <c r="C131" s="15">
        <v>0</v>
      </c>
      <c r="D131" s="15">
        <v>443074.35</v>
      </c>
      <c r="E131" s="15">
        <v>443074.35</v>
      </c>
      <c r="F131" s="15">
        <v>0</v>
      </c>
      <c r="G131" s="12"/>
    </row>
    <row r="132" spans="1:7" x14ac:dyDescent="0.2">
      <c r="A132" s="13" t="s">
        <v>2748</v>
      </c>
      <c r="B132" s="14" t="s">
        <v>2749</v>
      </c>
      <c r="C132" s="15">
        <v>0</v>
      </c>
      <c r="D132" s="15">
        <v>30036</v>
      </c>
      <c r="E132" s="15">
        <v>0</v>
      </c>
      <c r="F132" s="15">
        <v>30036</v>
      </c>
      <c r="G132" s="12"/>
    </row>
    <row r="133" spans="1:7" x14ac:dyDescent="0.2">
      <c r="A133" s="13" t="s">
        <v>2750</v>
      </c>
      <c r="B133" s="14" t="s">
        <v>2749</v>
      </c>
      <c r="C133" s="15">
        <v>0</v>
      </c>
      <c r="D133" s="15">
        <v>30036</v>
      </c>
      <c r="E133" s="15">
        <v>30036</v>
      </c>
      <c r="F133" s="15">
        <v>0</v>
      </c>
      <c r="G133" s="12"/>
    </row>
    <row r="134" spans="1:7" x14ac:dyDescent="0.2">
      <c r="A134" s="13" t="s">
        <v>1353</v>
      </c>
      <c r="B134" s="14" t="s">
        <v>1354</v>
      </c>
      <c r="C134" s="15">
        <v>1319296.03</v>
      </c>
      <c r="D134" s="15">
        <v>0</v>
      </c>
      <c r="E134" s="15">
        <v>0</v>
      </c>
      <c r="F134" s="15">
        <v>1319296.03</v>
      </c>
      <c r="G134" s="12"/>
    </row>
    <row r="135" spans="1:7" x14ac:dyDescent="0.2">
      <c r="A135" s="13" t="s">
        <v>1355</v>
      </c>
      <c r="B135" s="14" t="s">
        <v>1356</v>
      </c>
      <c r="C135" s="15">
        <v>200000</v>
      </c>
      <c r="D135" s="15">
        <v>0</v>
      </c>
      <c r="E135" s="15">
        <v>0</v>
      </c>
      <c r="F135" s="15">
        <v>200000</v>
      </c>
      <c r="G135" s="12"/>
    </row>
    <row r="136" spans="1:7" x14ac:dyDescent="0.2">
      <c r="A136" s="13" t="s">
        <v>1357</v>
      </c>
      <c r="B136" s="14" t="s">
        <v>1358</v>
      </c>
      <c r="C136" s="15">
        <v>1119296.03</v>
      </c>
      <c r="D136" s="15">
        <v>0</v>
      </c>
      <c r="E136" s="15">
        <v>0</v>
      </c>
      <c r="F136" s="15">
        <v>1119296.03</v>
      </c>
      <c r="G136" s="12"/>
    </row>
    <row r="137" spans="1:7" x14ac:dyDescent="0.2">
      <c r="A137" s="13" t="s">
        <v>1359</v>
      </c>
      <c r="B137" s="14" t="s">
        <v>1360</v>
      </c>
      <c r="C137" s="15">
        <v>1149956.3500000001</v>
      </c>
      <c r="D137" s="15">
        <v>27806.86</v>
      </c>
      <c r="E137" s="15">
        <v>13903.43</v>
      </c>
      <c r="F137" s="15">
        <v>1163859.78</v>
      </c>
      <c r="G137" s="12"/>
    </row>
    <row r="138" spans="1:7" x14ac:dyDescent="0.2">
      <c r="A138" s="13" t="s">
        <v>1361</v>
      </c>
      <c r="B138" s="14" t="s">
        <v>1362</v>
      </c>
      <c r="C138" s="15">
        <v>69600</v>
      </c>
      <c r="D138" s="15">
        <v>0</v>
      </c>
      <c r="E138" s="15">
        <v>0</v>
      </c>
      <c r="F138" s="15">
        <v>69600</v>
      </c>
      <c r="G138" s="12"/>
    </row>
    <row r="139" spans="1:7" x14ac:dyDescent="0.2">
      <c r="A139" s="13" t="s">
        <v>1363</v>
      </c>
      <c r="B139" s="14" t="s">
        <v>1364</v>
      </c>
      <c r="C139" s="15">
        <v>1080356.3500000001</v>
      </c>
      <c r="D139" s="15">
        <v>13903.43</v>
      </c>
      <c r="E139" s="15">
        <v>0</v>
      </c>
      <c r="F139" s="15">
        <v>1094259.78</v>
      </c>
      <c r="G139" s="12"/>
    </row>
    <row r="140" spans="1:7" x14ac:dyDescent="0.2">
      <c r="A140" s="13" t="s">
        <v>1365</v>
      </c>
      <c r="B140" s="14" t="s">
        <v>1364</v>
      </c>
      <c r="C140" s="15">
        <v>0</v>
      </c>
      <c r="D140" s="15">
        <v>13903.43</v>
      </c>
      <c r="E140" s="15">
        <v>13903.43</v>
      </c>
      <c r="F140" s="15">
        <v>0</v>
      </c>
      <c r="G140" s="12"/>
    </row>
    <row r="141" spans="1:7" x14ac:dyDescent="0.2">
      <c r="A141" s="13" t="s">
        <v>1366</v>
      </c>
      <c r="B141" s="14" t="s">
        <v>1367</v>
      </c>
      <c r="C141" s="15">
        <v>55853558.640000001</v>
      </c>
      <c r="D141" s="15">
        <v>41398779.299999997</v>
      </c>
      <c r="E141" s="15">
        <v>20699389.649999999</v>
      </c>
      <c r="F141" s="15">
        <v>76552948.290000007</v>
      </c>
      <c r="G141" s="12"/>
    </row>
    <row r="142" spans="1:7" x14ac:dyDescent="0.2">
      <c r="A142" s="13" t="s">
        <v>1368</v>
      </c>
      <c r="B142" s="14" t="s">
        <v>1369</v>
      </c>
      <c r="C142" s="15">
        <v>54552041.619999997</v>
      </c>
      <c r="D142" s="15">
        <v>20699389.649999999</v>
      </c>
      <c r="E142" s="15">
        <v>0</v>
      </c>
      <c r="F142" s="15">
        <v>75251431.269999996</v>
      </c>
      <c r="G142" s="12"/>
    </row>
    <row r="143" spans="1:7" x14ac:dyDescent="0.2">
      <c r="A143" s="13" t="s">
        <v>1370</v>
      </c>
      <c r="B143" s="14" t="s">
        <v>1369</v>
      </c>
      <c r="C143" s="15">
        <v>0</v>
      </c>
      <c r="D143" s="15">
        <v>20699389.649999999</v>
      </c>
      <c r="E143" s="15">
        <v>20699389.649999999</v>
      </c>
      <c r="F143" s="15">
        <v>0</v>
      </c>
      <c r="G143" s="12"/>
    </row>
    <row r="144" spans="1:7" x14ac:dyDescent="0.2">
      <c r="A144" s="13" t="s">
        <v>1371</v>
      </c>
      <c r="B144" s="14" t="s">
        <v>1372</v>
      </c>
      <c r="C144" s="15">
        <v>1048639.42</v>
      </c>
      <c r="D144" s="15">
        <v>0</v>
      </c>
      <c r="E144" s="15">
        <v>0</v>
      </c>
      <c r="F144" s="15">
        <v>1048639.42</v>
      </c>
      <c r="G144" s="12"/>
    </row>
    <row r="145" spans="1:7" x14ac:dyDescent="0.2">
      <c r="A145" s="13" t="s">
        <v>1373</v>
      </c>
      <c r="B145" s="14" t="s">
        <v>1374</v>
      </c>
      <c r="C145" s="15">
        <v>252877.6</v>
      </c>
      <c r="D145" s="15">
        <v>0</v>
      </c>
      <c r="E145" s="15">
        <v>0</v>
      </c>
      <c r="F145" s="15">
        <v>252877.6</v>
      </c>
      <c r="G145" s="12"/>
    </row>
    <row r="146" spans="1:7" x14ac:dyDescent="0.2">
      <c r="A146" s="13" t="s">
        <v>1375</v>
      </c>
      <c r="B146" s="14" t="s">
        <v>1376</v>
      </c>
      <c r="C146" s="15">
        <v>37018828.299999997</v>
      </c>
      <c r="D146" s="15">
        <v>9137702.1799999997</v>
      </c>
      <c r="E146" s="15">
        <v>4568851.09</v>
      </c>
      <c r="F146" s="15">
        <v>41587679.390000001</v>
      </c>
      <c r="G146" s="12"/>
    </row>
    <row r="147" spans="1:7" x14ac:dyDescent="0.2">
      <c r="A147" s="13" t="s">
        <v>1377</v>
      </c>
      <c r="B147" s="14" t="s">
        <v>1378</v>
      </c>
      <c r="C147" s="15">
        <v>72402.11</v>
      </c>
      <c r="D147" s="15">
        <v>0</v>
      </c>
      <c r="E147" s="15">
        <v>0</v>
      </c>
      <c r="F147" s="15">
        <v>72402.11</v>
      </c>
      <c r="G147" s="12"/>
    </row>
    <row r="148" spans="1:7" x14ac:dyDescent="0.2">
      <c r="A148" s="13" t="s">
        <v>1379</v>
      </c>
      <c r="B148" s="14" t="s">
        <v>1380</v>
      </c>
      <c r="C148" s="15">
        <v>3637908.15</v>
      </c>
      <c r="D148" s="15">
        <v>3942267.05</v>
      </c>
      <c r="E148" s="15">
        <v>0</v>
      </c>
      <c r="F148" s="15">
        <v>7580175.2000000002</v>
      </c>
      <c r="G148" s="12"/>
    </row>
    <row r="149" spans="1:7" x14ac:dyDescent="0.2">
      <c r="A149" s="13" t="s">
        <v>1381</v>
      </c>
      <c r="B149" s="14" t="s">
        <v>1380</v>
      </c>
      <c r="C149" s="15">
        <v>0</v>
      </c>
      <c r="D149" s="15">
        <v>3942267.05</v>
      </c>
      <c r="E149" s="15">
        <v>3942267.05</v>
      </c>
      <c r="F149" s="15">
        <v>0</v>
      </c>
      <c r="G149" s="12"/>
    </row>
    <row r="150" spans="1:7" x14ac:dyDescent="0.2">
      <c r="A150" s="13" t="s">
        <v>1382</v>
      </c>
      <c r="B150" s="14" t="s">
        <v>1383</v>
      </c>
      <c r="C150" s="15">
        <v>17836221.07</v>
      </c>
      <c r="D150" s="15">
        <v>0</v>
      </c>
      <c r="E150" s="15">
        <v>0</v>
      </c>
      <c r="F150" s="15">
        <v>17836221.07</v>
      </c>
      <c r="G150" s="12"/>
    </row>
    <row r="151" spans="1:7" x14ac:dyDescent="0.2">
      <c r="A151" s="13" t="s">
        <v>1384</v>
      </c>
      <c r="B151" s="14" t="s">
        <v>1385</v>
      </c>
      <c r="C151" s="15">
        <v>750159.64</v>
      </c>
      <c r="D151" s="15">
        <v>69873.990000000005</v>
      </c>
      <c r="E151" s="15">
        <v>0</v>
      </c>
      <c r="F151" s="15">
        <v>820033.63</v>
      </c>
      <c r="G151" s="12"/>
    </row>
    <row r="152" spans="1:7" x14ac:dyDescent="0.2">
      <c r="A152" s="13" t="s">
        <v>1386</v>
      </c>
      <c r="B152" s="14" t="s">
        <v>1385</v>
      </c>
      <c r="C152" s="15">
        <v>0</v>
      </c>
      <c r="D152" s="15">
        <v>69873.990000000005</v>
      </c>
      <c r="E152" s="15">
        <v>69873.990000000005</v>
      </c>
      <c r="F152" s="15">
        <v>0</v>
      </c>
      <c r="G152" s="12"/>
    </row>
    <row r="153" spans="1:7" x14ac:dyDescent="0.2">
      <c r="A153" s="13" t="s">
        <v>1387</v>
      </c>
      <c r="B153" s="14" t="s">
        <v>1388</v>
      </c>
      <c r="C153" s="15">
        <v>922597.85</v>
      </c>
      <c r="D153" s="15">
        <v>112161</v>
      </c>
      <c r="E153" s="15">
        <v>0</v>
      </c>
      <c r="F153" s="15">
        <v>1034758.85</v>
      </c>
      <c r="G153" s="12"/>
    </row>
    <row r="154" spans="1:7" x14ac:dyDescent="0.2">
      <c r="A154" s="13" t="s">
        <v>1389</v>
      </c>
      <c r="B154" s="14" t="s">
        <v>1388</v>
      </c>
      <c r="C154" s="15">
        <v>0</v>
      </c>
      <c r="D154" s="15">
        <v>112161</v>
      </c>
      <c r="E154" s="15">
        <v>112161</v>
      </c>
      <c r="F154" s="15">
        <v>0</v>
      </c>
      <c r="G154" s="12"/>
    </row>
    <row r="155" spans="1:7" x14ac:dyDescent="0.2">
      <c r="A155" s="13" t="s">
        <v>1390</v>
      </c>
      <c r="B155" s="14" t="s">
        <v>1391</v>
      </c>
      <c r="C155" s="15">
        <v>2418210.7599999998</v>
      </c>
      <c r="D155" s="15">
        <v>217940.29</v>
      </c>
      <c r="E155" s="15">
        <v>0</v>
      </c>
      <c r="F155" s="15">
        <v>2636151.0499999998</v>
      </c>
      <c r="G155" s="12"/>
    </row>
    <row r="156" spans="1:7" x14ac:dyDescent="0.2">
      <c r="A156" s="13" t="s">
        <v>1392</v>
      </c>
      <c r="B156" s="14" t="s">
        <v>1391</v>
      </c>
      <c r="C156" s="15">
        <v>0</v>
      </c>
      <c r="D156" s="15">
        <v>217940.29</v>
      </c>
      <c r="E156" s="15">
        <v>217940.29</v>
      </c>
      <c r="F156" s="15">
        <v>0</v>
      </c>
      <c r="G156" s="12"/>
    </row>
    <row r="157" spans="1:7" x14ac:dyDescent="0.2">
      <c r="A157" s="13" t="s">
        <v>1393</v>
      </c>
      <c r="B157" s="14" t="s">
        <v>1394</v>
      </c>
      <c r="C157" s="15">
        <v>1696890.13</v>
      </c>
      <c r="D157" s="15">
        <v>226608.76</v>
      </c>
      <c r="E157" s="15">
        <v>0</v>
      </c>
      <c r="F157" s="15">
        <v>1923498.89</v>
      </c>
      <c r="G157" s="12"/>
    </row>
    <row r="158" spans="1:7" x14ac:dyDescent="0.2">
      <c r="A158" s="13" t="s">
        <v>2751</v>
      </c>
      <c r="B158" s="14" t="s">
        <v>1394</v>
      </c>
      <c r="C158" s="15">
        <v>0</v>
      </c>
      <c r="D158" s="15">
        <v>226608.76</v>
      </c>
      <c r="E158" s="15">
        <v>226608.76</v>
      </c>
      <c r="F158" s="15">
        <v>0</v>
      </c>
      <c r="G158" s="12"/>
    </row>
    <row r="159" spans="1:7" x14ac:dyDescent="0.2">
      <c r="A159" s="13" t="s">
        <v>1395</v>
      </c>
      <c r="B159" s="14" t="s">
        <v>1396</v>
      </c>
      <c r="C159" s="15">
        <v>9684438.5899999999</v>
      </c>
      <c r="D159" s="15">
        <v>0</v>
      </c>
      <c r="E159" s="15">
        <v>0</v>
      </c>
      <c r="F159" s="15">
        <v>9684438.5899999999</v>
      </c>
      <c r="G159" s="12"/>
    </row>
    <row r="160" spans="1:7" x14ac:dyDescent="0.2">
      <c r="A160" s="13" t="s">
        <v>1397</v>
      </c>
      <c r="B160" s="14" t="s">
        <v>1398</v>
      </c>
      <c r="C160" s="15">
        <v>4585648.28</v>
      </c>
      <c r="D160" s="15">
        <v>363901.68</v>
      </c>
      <c r="E160" s="15">
        <v>181950.84</v>
      </c>
      <c r="F160" s="15">
        <v>4767599.12</v>
      </c>
      <c r="G160" s="12"/>
    </row>
    <row r="161" spans="1:7" x14ac:dyDescent="0.2">
      <c r="A161" s="13" t="s">
        <v>1399</v>
      </c>
      <c r="B161" s="14" t="s">
        <v>1400</v>
      </c>
      <c r="C161" s="15">
        <v>3838920.31</v>
      </c>
      <c r="D161" s="15">
        <v>327401.68</v>
      </c>
      <c r="E161" s="15">
        <v>163700.84</v>
      </c>
      <c r="F161" s="15">
        <v>4002621.15</v>
      </c>
      <c r="G161" s="12"/>
    </row>
    <row r="162" spans="1:7" x14ac:dyDescent="0.2">
      <c r="A162" s="13" t="s">
        <v>1401</v>
      </c>
      <c r="B162" s="14" t="s">
        <v>1400</v>
      </c>
      <c r="C162" s="15">
        <v>3838920.31</v>
      </c>
      <c r="D162" s="15">
        <v>163700.84</v>
      </c>
      <c r="E162" s="15">
        <v>0</v>
      </c>
      <c r="F162" s="15">
        <v>4002621.15</v>
      </c>
      <c r="G162" s="12"/>
    </row>
    <row r="163" spans="1:7" x14ac:dyDescent="0.2">
      <c r="A163" s="13" t="s">
        <v>1402</v>
      </c>
      <c r="B163" s="14" t="s">
        <v>1400</v>
      </c>
      <c r="C163" s="15">
        <v>0</v>
      </c>
      <c r="D163" s="15">
        <v>163700.84</v>
      </c>
      <c r="E163" s="15">
        <v>163700.84</v>
      </c>
      <c r="F163" s="15">
        <v>0</v>
      </c>
      <c r="G163" s="12"/>
    </row>
    <row r="164" spans="1:7" x14ac:dyDescent="0.2">
      <c r="A164" s="13" t="s">
        <v>1403</v>
      </c>
      <c r="B164" s="14" t="s">
        <v>1404</v>
      </c>
      <c r="C164" s="15">
        <v>746727.97</v>
      </c>
      <c r="D164" s="15">
        <v>36500</v>
      </c>
      <c r="E164" s="15">
        <v>18250</v>
      </c>
      <c r="F164" s="15">
        <v>764977.97</v>
      </c>
      <c r="G164" s="12"/>
    </row>
    <row r="165" spans="1:7" x14ac:dyDescent="0.2">
      <c r="A165" s="13" t="s">
        <v>1405</v>
      </c>
      <c r="B165" s="14" t="s">
        <v>1406</v>
      </c>
      <c r="C165" s="15">
        <v>746727.97</v>
      </c>
      <c r="D165" s="15">
        <v>18250</v>
      </c>
      <c r="E165" s="15">
        <v>0</v>
      </c>
      <c r="F165" s="15">
        <v>764977.97</v>
      </c>
      <c r="G165" s="12"/>
    </row>
    <row r="166" spans="1:7" x14ac:dyDescent="0.2">
      <c r="A166" s="13" t="s">
        <v>1407</v>
      </c>
      <c r="B166" s="14" t="s">
        <v>1406</v>
      </c>
      <c r="C166" s="15">
        <v>0</v>
      </c>
      <c r="D166" s="15">
        <v>18250</v>
      </c>
      <c r="E166" s="15">
        <v>18250</v>
      </c>
      <c r="F166" s="15">
        <v>0</v>
      </c>
      <c r="G166" s="12"/>
    </row>
    <row r="167" spans="1:7" x14ac:dyDescent="0.2">
      <c r="A167" s="11" t="s">
        <v>1408</v>
      </c>
      <c r="B167" s="10" t="s">
        <v>1409</v>
      </c>
      <c r="C167" s="12">
        <v>-210857700.84999999</v>
      </c>
      <c r="D167" s="12">
        <v>0</v>
      </c>
      <c r="E167" s="12">
        <v>0</v>
      </c>
      <c r="F167" s="12">
        <v>-210857700.84999999</v>
      </c>
      <c r="G167" s="12"/>
    </row>
    <row r="168" spans="1:7" x14ac:dyDescent="0.2">
      <c r="A168" s="11" t="s">
        <v>1410</v>
      </c>
      <c r="B168" s="10" t="s">
        <v>1411</v>
      </c>
      <c r="C168" s="12">
        <v>-145656631.87</v>
      </c>
      <c r="D168" s="12">
        <v>0</v>
      </c>
      <c r="E168" s="12">
        <v>0</v>
      </c>
      <c r="F168" s="12">
        <v>-145656631.87</v>
      </c>
    </row>
    <row r="169" spans="1:7" x14ac:dyDescent="0.2">
      <c r="A169" s="11" t="s">
        <v>1412</v>
      </c>
      <c r="B169" s="10" t="s">
        <v>1413</v>
      </c>
      <c r="C169" s="12">
        <v>-5609535.0599999996</v>
      </c>
      <c r="D169" s="12">
        <v>0</v>
      </c>
      <c r="E169" s="12">
        <v>0</v>
      </c>
      <c r="F169" s="12">
        <v>-5609535.0599999996</v>
      </c>
    </row>
    <row r="170" spans="1:7" x14ac:dyDescent="0.2">
      <c r="A170" s="11" t="s">
        <v>1414</v>
      </c>
      <c r="B170" s="10" t="s">
        <v>1415</v>
      </c>
      <c r="C170" s="12">
        <v>-140047096.81</v>
      </c>
      <c r="D170" s="12">
        <v>0</v>
      </c>
      <c r="E170" s="12">
        <v>0</v>
      </c>
      <c r="F170" s="12">
        <v>-140047096.81</v>
      </c>
    </row>
    <row r="171" spans="1:7" x14ac:dyDescent="0.2">
      <c r="A171" s="16" t="s">
        <v>1416</v>
      </c>
      <c r="B171" s="17" t="s">
        <v>1417</v>
      </c>
      <c r="C171" s="18">
        <v>-61985280.890000001</v>
      </c>
      <c r="D171" s="18">
        <v>0</v>
      </c>
      <c r="E171" s="18">
        <v>0</v>
      </c>
      <c r="F171" s="18">
        <v>-61985280.890000001</v>
      </c>
    </row>
    <row r="172" spans="1:7" x14ac:dyDescent="0.2">
      <c r="A172" s="16" t="s">
        <v>1418</v>
      </c>
      <c r="B172" s="17" t="s">
        <v>1419</v>
      </c>
      <c r="C172" s="18">
        <v>-1881485.9</v>
      </c>
      <c r="D172" s="18">
        <v>0</v>
      </c>
      <c r="E172" s="18">
        <v>0</v>
      </c>
      <c r="F172" s="18">
        <v>-1881485.9</v>
      </c>
    </row>
    <row r="173" spans="1:7" x14ac:dyDescent="0.2">
      <c r="A173" s="16" t="s">
        <v>1420</v>
      </c>
      <c r="B173" s="17" t="s">
        <v>1421</v>
      </c>
      <c r="C173" s="18">
        <v>-7747527.3799999999</v>
      </c>
      <c r="D173" s="18">
        <v>0</v>
      </c>
      <c r="E173" s="18">
        <v>0</v>
      </c>
      <c r="F173" s="18">
        <v>-7747527.3799999999</v>
      </c>
    </row>
    <row r="174" spans="1:7" x14ac:dyDescent="0.2">
      <c r="A174" s="16" t="s">
        <v>1422</v>
      </c>
      <c r="B174" s="17" t="s">
        <v>1423</v>
      </c>
      <c r="C174" s="18">
        <v>-115000</v>
      </c>
      <c r="D174" s="18">
        <v>0</v>
      </c>
      <c r="E174" s="18">
        <v>0</v>
      </c>
      <c r="F174" s="18">
        <v>-115000</v>
      </c>
    </row>
    <row r="175" spans="1:7" x14ac:dyDescent="0.2">
      <c r="A175" s="16" t="s">
        <v>1424</v>
      </c>
      <c r="B175" s="17" t="s">
        <v>1425</v>
      </c>
      <c r="C175" s="18">
        <v>-1104361.31</v>
      </c>
      <c r="D175" s="18">
        <v>0</v>
      </c>
      <c r="E175" s="18">
        <v>0</v>
      </c>
      <c r="F175" s="18">
        <v>-1104361.31</v>
      </c>
    </row>
    <row r="176" spans="1:7" x14ac:dyDescent="0.2">
      <c r="A176" s="16" t="s">
        <v>1426</v>
      </c>
      <c r="B176" s="17" t="s">
        <v>1427</v>
      </c>
      <c r="C176" s="18">
        <v>-40600</v>
      </c>
      <c r="D176" s="18">
        <v>0</v>
      </c>
      <c r="E176" s="18">
        <v>0</v>
      </c>
      <c r="F176" s="18">
        <v>-40600</v>
      </c>
    </row>
    <row r="177" spans="1:6" x14ac:dyDescent="0.2">
      <c r="A177" s="16" t="s">
        <v>1428</v>
      </c>
      <c r="B177" s="17" t="s">
        <v>1429</v>
      </c>
      <c r="C177" s="18">
        <v>-964085.32</v>
      </c>
      <c r="D177" s="18">
        <v>0</v>
      </c>
      <c r="E177" s="18">
        <v>0</v>
      </c>
      <c r="F177" s="18">
        <v>-964085.32</v>
      </c>
    </row>
    <row r="178" spans="1:6" x14ac:dyDescent="0.2">
      <c r="A178" s="16" t="s">
        <v>1430</v>
      </c>
      <c r="B178" s="17" t="s">
        <v>1431</v>
      </c>
      <c r="C178" s="18">
        <v>-33964239.100000001</v>
      </c>
      <c r="D178" s="18">
        <v>0</v>
      </c>
      <c r="E178" s="18">
        <v>0</v>
      </c>
      <c r="F178" s="18">
        <v>-33964239.100000001</v>
      </c>
    </row>
    <row r="179" spans="1:6" x14ac:dyDescent="0.2">
      <c r="A179" s="16" t="s">
        <v>1432</v>
      </c>
      <c r="B179" s="17" t="s">
        <v>1433</v>
      </c>
      <c r="C179" s="18">
        <v>-548979.30000000005</v>
      </c>
      <c r="D179" s="18">
        <v>0</v>
      </c>
      <c r="E179" s="18">
        <v>0</v>
      </c>
      <c r="F179" s="18">
        <v>-548979.30000000005</v>
      </c>
    </row>
    <row r="180" spans="1:6" x14ac:dyDescent="0.2">
      <c r="A180" s="16" t="s">
        <v>1434</v>
      </c>
      <c r="B180" s="17" t="s">
        <v>1435</v>
      </c>
      <c r="C180" s="18">
        <v>-215870.81</v>
      </c>
      <c r="D180" s="18">
        <v>0</v>
      </c>
      <c r="E180" s="18">
        <v>0</v>
      </c>
      <c r="F180" s="18">
        <v>-215870.81</v>
      </c>
    </row>
    <row r="181" spans="1:6" x14ac:dyDescent="0.2">
      <c r="A181" s="16" t="s">
        <v>1436</v>
      </c>
      <c r="B181" s="17" t="s">
        <v>1437</v>
      </c>
      <c r="C181" s="18">
        <v>-34391</v>
      </c>
      <c r="D181" s="18">
        <v>0</v>
      </c>
      <c r="E181" s="18">
        <v>0</v>
      </c>
      <c r="F181" s="18">
        <v>-34391</v>
      </c>
    </row>
    <row r="182" spans="1:6" x14ac:dyDescent="0.2">
      <c r="A182" s="16" t="s">
        <v>1438</v>
      </c>
      <c r="B182" s="17" t="s">
        <v>1439</v>
      </c>
      <c r="C182" s="18">
        <v>-3217315.32</v>
      </c>
      <c r="D182" s="18">
        <v>0</v>
      </c>
      <c r="E182" s="18">
        <v>0</v>
      </c>
      <c r="F182" s="18">
        <v>-3217315.32</v>
      </c>
    </row>
    <row r="183" spans="1:6" x14ac:dyDescent="0.2">
      <c r="A183" s="16" t="s">
        <v>1440</v>
      </c>
      <c r="B183" s="17" t="s">
        <v>1441</v>
      </c>
      <c r="C183" s="18">
        <v>-6888468.96</v>
      </c>
      <c r="D183" s="18">
        <v>0</v>
      </c>
      <c r="E183" s="18">
        <v>0</v>
      </c>
      <c r="F183" s="18">
        <v>-6888468.96</v>
      </c>
    </row>
    <row r="184" spans="1:6" x14ac:dyDescent="0.2">
      <c r="A184" s="16" t="s">
        <v>1442</v>
      </c>
      <c r="B184" s="17" t="s">
        <v>1443</v>
      </c>
      <c r="C184" s="18">
        <v>-519294.46</v>
      </c>
      <c r="D184" s="18">
        <v>0</v>
      </c>
      <c r="E184" s="18">
        <v>0</v>
      </c>
      <c r="F184" s="18">
        <v>-519294.46</v>
      </c>
    </row>
    <row r="185" spans="1:6" x14ac:dyDescent="0.2">
      <c r="A185" s="16" t="s">
        <v>1444</v>
      </c>
      <c r="B185" s="17" t="s">
        <v>1445</v>
      </c>
      <c r="C185" s="18">
        <v>-462659.15</v>
      </c>
      <c r="D185" s="18">
        <v>0</v>
      </c>
      <c r="E185" s="18">
        <v>0</v>
      </c>
      <c r="F185" s="18">
        <v>-462659.15</v>
      </c>
    </row>
    <row r="186" spans="1:6" x14ac:dyDescent="0.2">
      <c r="A186" s="16" t="s">
        <v>1446</v>
      </c>
      <c r="B186" s="17" t="s">
        <v>1447</v>
      </c>
      <c r="C186" s="18">
        <v>-1971020.08</v>
      </c>
      <c r="D186" s="18">
        <v>0</v>
      </c>
      <c r="E186" s="18">
        <v>0</v>
      </c>
      <c r="F186" s="18">
        <v>-1971020.08</v>
      </c>
    </row>
    <row r="187" spans="1:6" x14ac:dyDescent="0.2">
      <c r="A187" s="16" t="s">
        <v>1448</v>
      </c>
      <c r="B187" s="17" t="s">
        <v>1449</v>
      </c>
      <c r="C187" s="18">
        <v>-976724.37</v>
      </c>
      <c r="D187" s="18">
        <v>0</v>
      </c>
      <c r="E187" s="18">
        <v>0</v>
      </c>
      <c r="F187" s="18">
        <v>-976724.37</v>
      </c>
    </row>
    <row r="188" spans="1:6" x14ac:dyDescent="0.2">
      <c r="A188" s="16" t="s">
        <v>1450</v>
      </c>
      <c r="B188" s="17" t="s">
        <v>1451</v>
      </c>
      <c r="C188" s="18">
        <v>-1333258.43</v>
      </c>
      <c r="D188" s="18">
        <v>0</v>
      </c>
      <c r="E188" s="18">
        <v>0</v>
      </c>
      <c r="F188" s="18">
        <v>-1333258.43</v>
      </c>
    </row>
    <row r="189" spans="1:6" x14ac:dyDescent="0.2">
      <c r="A189" s="16" t="s">
        <v>1452</v>
      </c>
      <c r="B189" s="17" t="s">
        <v>1453</v>
      </c>
      <c r="C189" s="18">
        <v>-3215788.09</v>
      </c>
      <c r="D189" s="18">
        <v>0</v>
      </c>
      <c r="E189" s="18">
        <v>0</v>
      </c>
      <c r="F189" s="18">
        <v>-3215788.09</v>
      </c>
    </row>
    <row r="190" spans="1:6" x14ac:dyDescent="0.2">
      <c r="A190" s="16" t="s">
        <v>1454</v>
      </c>
      <c r="B190" s="17" t="s">
        <v>707</v>
      </c>
      <c r="C190" s="18">
        <v>-2905179.42</v>
      </c>
      <c r="D190" s="18">
        <v>0</v>
      </c>
      <c r="E190" s="18">
        <v>0</v>
      </c>
      <c r="F190" s="18">
        <v>-2905179.42</v>
      </c>
    </row>
    <row r="191" spans="1:6" x14ac:dyDescent="0.2">
      <c r="A191" s="16" t="s">
        <v>1455</v>
      </c>
      <c r="B191" s="17" t="s">
        <v>1456</v>
      </c>
      <c r="C191" s="18">
        <v>-310608.67</v>
      </c>
      <c r="D191" s="18">
        <v>0</v>
      </c>
      <c r="E191" s="18">
        <v>0</v>
      </c>
      <c r="F191" s="18">
        <v>-310608.67</v>
      </c>
    </row>
    <row r="192" spans="1:6" x14ac:dyDescent="0.2">
      <c r="A192" s="11" t="s">
        <v>1457</v>
      </c>
      <c r="B192" s="10" t="s">
        <v>1458</v>
      </c>
      <c r="C192" s="12">
        <v>5031532.91</v>
      </c>
      <c r="D192" s="12">
        <v>1657285.14</v>
      </c>
      <c r="E192" s="12">
        <v>820692.8</v>
      </c>
      <c r="F192" s="12">
        <v>5868125.25</v>
      </c>
    </row>
    <row r="193" spans="1:6" x14ac:dyDescent="0.2">
      <c r="A193" s="11" t="s">
        <v>1459</v>
      </c>
      <c r="B193" s="10" t="s">
        <v>1460</v>
      </c>
      <c r="C193" s="12">
        <v>4467545.26</v>
      </c>
      <c r="D193" s="12">
        <v>1657285.14</v>
      </c>
      <c r="E193" s="12">
        <v>820692.8</v>
      </c>
      <c r="F193" s="12">
        <v>5304137.5999999996</v>
      </c>
    </row>
    <row r="194" spans="1:6" x14ac:dyDescent="0.2">
      <c r="A194" s="11" t="s">
        <v>1461</v>
      </c>
      <c r="B194" s="10" t="s">
        <v>1462</v>
      </c>
      <c r="C194" s="12">
        <v>4467545.26</v>
      </c>
      <c r="D194" s="12">
        <v>1657285.14</v>
      </c>
      <c r="E194" s="12">
        <v>820692.8</v>
      </c>
      <c r="F194" s="12">
        <v>5304137.5999999996</v>
      </c>
    </row>
    <row r="195" spans="1:6" x14ac:dyDescent="0.2">
      <c r="A195" s="11" t="s">
        <v>1463</v>
      </c>
      <c r="B195" s="10" t="s">
        <v>1464</v>
      </c>
      <c r="C195" s="12">
        <v>563987.65</v>
      </c>
      <c r="D195" s="12">
        <v>0</v>
      </c>
      <c r="E195" s="12">
        <v>0</v>
      </c>
      <c r="F195" s="12">
        <v>563987.65</v>
      </c>
    </row>
    <row r="196" spans="1:6" x14ac:dyDescent="0.2">
      <c r="A196" s="11" t="s">
        <v>1465</v>
      </c>
      <c r="B196" s="10" t="s">
        <v>1466</v>
      </c>
      <c r="C196" s="12">
        <v>559587.65</v>
      </c>
      <c r="D196" s="12">
        <v>0</v>
      </c>
      <c r="E196" s="12">
        <v>0</v>
      </c>
      <c r="F196" s="12">
        <v>559587.65</v>
      </c>
    </row>
    <row r="197" spans="1:6" x14ac:dyDescent="0.2">
      <c r="A197" s="11" t="s">
        <v>1467</v>
      </c>
      <c r="B197" s="10" t="s">
        <v>1468</v>
      </c>
      <c r="C197" s="12">
        <v>4400</v>
      </c>
      <c r="D197" s="12">
        <v>0</v>
      </c>
      <c r="E197" s="12">
        <v>0</v>
      </c>
      <c r="F197" s="12">
        <v>4400</v>
      </c>
    </row>
    <row r="198" spans="1:6" x14ac:dyDescent="0.2">
      <c r="A198" s="11">
        <v>2</v>
      </c>
      <c r="B198" s="10" t="s">
        <v>1469</v>
      </c>
      <c r="C198" s="12">
        <v>-17689305.940000001</v>
      </c>
      <c r="D198" s="12">
        <v>370589590.31999999</v>
      </c>
      <c r="E198" s="12">
        <v>376430679.37</v>
      </c>
      <c r="F198" s="12">
        <v>-23530394.989999998</v>
      </c>
    </row>
    <row r="199" spans="1:6" x14ac:dyDescent="0.2">
      <c r="A199" s="11">
        <v>2.1</v>
      </c>
      <c r="B199" s="10" t="s">
        <v>1470</v>
      </c>
      <c r="C199" s="12">
        <v>-17689305.940000001</v>
      </c>
      <c r="D199" s="12">
        <v>370589590.31999999</v>
      </c>
      <c r="E199" s="12">
        <v>376430679.37</v>
      </c>
      <c r="F199" s="12">
        <v>-23530394.989999998</v>
      </c>
    </row>
    <row r="200" spans="1:6" x14ac:dyDescent="0.2">
      <c r="A200" s="11" t="s">
        <v>1471</v>
      </c>
      <c r="B200" s="10" t="s">
        <v>1472</v>
      </c>
      <c r="C200" s="12">
        <v>-11405554.01</v>
      </c>
      <c r="D200" s="12">
        <v>369848582</v>
      </c>
      <c r="E200" s="12">
        <v>376327141.72000003</v>
      </c>
      <c r="F200" s="12">
        <v>-17884113.73</v>
      </c>
    </row>
    <row r="201" spans="1:6" x14ac:dyDescent="0.2">
      <c r="A201" s="11" t="s">
        <v>1473</v>
      </c>
      <c r="B201" s="10" t="s">
        <v>1474</v>
      </c>
      <c r="C201" s="12">
        <v>-1184742.04</v>
      </c>
      <c r="D201" s="12">
        <v>79534458.090000004</v>
      </c>
      <c r="E201" s="12">
        <v>78350637.480000004</v>
      </c>
      <c r="F201" s="12">
        <v>-921.43</v>
      </c>
    </row>
    <row r="202" spans="1:6" x14ac:dyDescent="0.2">
      <c r="A202" s="11" t="s">
        <v>1475</v>
      </c>
      <c r="B202" s="10" t="s">
        <v>1476</v>
      </c>
      <c r="C202" s="12">
        <v>-240380.55</v>
      </c>
      <c r="D202" s="12">
        <v>25219494.16</v>
      </c>
      <c r="E202" s="12">
        <v>24979113.609999999</v>
      </c>
      <c r="F202" s="12">
        <v>0</v>
      </c>
    </row>
    <row r="203" spans="1:6" x14ac:dyDescent="0.2">
      <c r="A203" s="11" t="s">
        <v>1477</v>
      </c>
      <c r="B203" s="10" t="s">
        <v>1478</v>
      </c>
      <c r="C203" s="12">
        <v>-944361.49</v>
      </c>
      <c r="D203" s="12">
        <v>43619743.049999997</v>
      </c>
      <c r="E203" s="12">
        <v>42675381.560000002</v>
      </c>
      <c r="F203" s="12">
        <v>0</v>
      </c>
    </row>
    <row r="204" spans="1:6" x14ac:dyDescent="0.2">
      <c r="A204" s="11" t="s">
        <v>1479</v>
      </c>
      <c r="B204" s="10" t="s">
        <v>1480</v>
      </c>
      <c r="C204" s="12">
        <v>0</v>
      </c>
      <c r="D204" s="12">
        <v>5137951.92</v>
      </c>
      <c r="E204" s="12">
        <v>5138873.3499999996</v>
      </c>
      <c r="F204" s="12">
        <v>-921.43</v>
      </c>
    </row>
    <row r="205" spans="1:6" x14ac:dyDescent="0.2">
      <c r="A205" s="11" t="s">
        <v>1481</v>
      </c>
      <c r="B205" s="10" t="s">
        <v>1482</v>
      </c>
      <c r="C205" s="12">
        <v>0</v>
      </c>
      <c r="D205" s="12">
        <v>5344958.72</v>
      </c>
      <c r="E205" s="12">
        <v>5344958.72</v>
      </c>
      <c r="F205" s="12">
        <v>0</v>
      </c>
    </row>
    <row r="206" spans="1:6" x14ac:dyDescent="0.2">
      <c r="A206" s="11" t="s">
        <v>1483</v>
      </c>
      <c r="B206" s="10" t="s">
        <v>1484</v>
      </c>
      <c r="C206" s="12">
        <v>0</v>
      </c>
      <c r="D206" s="12">
        <v>212310.24</v>
      </c>
      <c r="E206" s="12">
        <v>212310.24</v>
      </c>
      <c r="F206" s="12">
        <v>0</v>
      </c>
    </row>
    <row r="207" spans="1:6" x14ac:dyDescent="0.2">
      <c r="A207" s="11" t="s">
        <v>1485</v>
      </c>
      <c r="B207" s="10" t="s">
        <v>1486</v>
      </c>
      <c r="C207" s="12">
        <v>-2422622.4</v>
      </c>
      <c r="D207" s="12">
        <v>124408122.97</v>
      </c>
      <c r="E207" s="12">
        <v>124253583.56</v>
      </c>
      <c r="F207" s="12">
        <v>-2268082.9900000002</v>
      </c>
    </row>
    <row r="208" spans="1:6" x14ac:dyDescent="0.2">
      <c r="A208" s="11" t="s">
        <v>1487</v>
      </c>
      <c r="B208" s="10" t="s">
        <v>1488</v>
      </c>
      <c r="C208" s="12">
        <v>-2422622.4</v>
      </c>
      <c r="D208" s="12">
        <v>124408122.97</v>
      </c>
      <c r="E208" s="12">
        <v>124253583.56</v>
      </c>
      <c r="F208" s="12">
        <v>-2268082.9900000002</v>
      </c>
    </row>
    <row r="209" spans="1:6" x14ac:dyDescent="0.2">
      <c r="A209" s="11" t="s">
        <v>1489</v>
      </c>
      <c r="B209" s="10" t="s">
        <v>1490</v>
      </c>
      <c r="C209" s="12">
        <v>0</v>
      </c>
      <c r="D209" s="12">
        <v>87938264.810000002</v>
      </c>
      <c r="E209" s="12">
        <v>90453640.549999997</v>
      </c>
      <c r="F209" s="12">
        <v>-2515375.7400000002</v>
      </c>
    </row>
    <row r="210" spans="1:6" x14ac:dyDescent="0.2">
      <c r="A210" s="11" t="s">
        <v>1491</v>
      </c>
      <c r="B210" s="10" t="s">
        <v>1492</v>
      </c>
      <c r="C210" s="12">
        <v>0</v>
      </c>
      <c r="D210" s="12">
        <v>87938264.810000002</v>
      </c>
      <c r="E210" s="12">
        <v>90453640.549999997</v>
      </c>
      <c r="F210" s="12">
        <v>-2515375.7400000002</v>
      </c>
    </row>
    <row r="211" spans="1:6" x14ac:dyDescent="0.2">
      <c r="A211" s="11" t="s">
        <v>1493</v>
      </c>
      <c r="B211" s="10" t="s">
        <v>1494</v>
      </c>
      <c r="C211" s="12">
        <v>-3118858.87</v>
      </c>
      <c r="D211" s="12">
        <v>48628862.57</v>
      </c>
      <c r="E211" s="12">
        <v>54460234.689999998</v>
      </c>
      <c r="F211" s="12">
        <v>-8950230.9900000002</v>
      </c>
    </row>
    <row r="212" spans="1:6" x14ac:dyDescent="0.2">
      <c r="A212" s="11" t="s">
        <v>1495</v>
      </c>
      <c r="B212" s="10" t="s">
        <v>1496</v>
      </c>
      <c r="C212" s="12">
        <v>-952048.8</v>
      </c>
      <c r="D212" s="12">
        <v>6756034.3799999999</v>
      </c>
      <c r="E212" s="12">
        <v>6301858.7300000004</v>
      </c>
      <c r="F212" s="12">
        <v>-497873.15</v>
      </c>
    </row>
    <row r="213" spans="1:6" x14ac:dyDescent="0.2">
      <c r="A213" s="11" t="s">
        <v>1497</v>
      </c>
      <c r="B213" s="10" t="s">
        <v>1498</v>
      </c>
      <c r="C213" s="12">
        <v>-259560.81</v>
      </c>
      <c r="D213" s="12">
        <v>1326367.1499999999</v>
      </c>
      <c r="E213" s="12">
        <v>1181796.82</v>
      </c>
      <c r="F213" s="12">
        <v>-114990.48</v>
      </c>
    </row>
    <row r="214" spans="1:6" x14ac:dyDescent="0.2">
      <c r="A214" s="11" t="s">
        <v>1499</v>
      </c>
      <c r="B214" s="10" t="s">
        <v>1500</v>
      </c>
      <c r="C214" s="12">
        <v>-1.67</v>
      </c>
      <c r="D214" s="12">
        <v>19.29</v>
      </c>
      <c r="E214" s="12">
        <v>19.29</v>
      </c>
      <c r="F214" s="12">
        <v>-1.67</v>
      </c>
    </row>
    <row r="215" spans="1:6" x14ac:dyDescent="0.2">
      <c r="A215" s="11" t="s">
        <v>1501</v>
      </c>
      <c r="B215" s="10" t="s">
        <v>1502</v>
      </c>
      <c r="C215" s="12">
        <v>-5.3</v>
      </c>
      <c r="D215" s="12">
        <v>402</v>
      </c>
      <c r="E215" s="12">
        <v>2409.84</v>
      </c>
      <c r="F215" s="12">
        <v>-2013.14</v>
      </c>
    </row>
    <row r="216" spans="1:6" x14ac:dyDescent="0.2">
      <c r="A216" s="11" t="s">
        <v>1503</v>
      </c>
      <c r="B216" s="10" t="s">
        <v>1504</v>
      </c>
      <c r="C216" s="12">
        <v>-1.01</v>
      </c>
      <c r="D216" s="12">
        <v>0</v>
      </c>
      <c r="E216" s="12">
        <v>0</v>
      </c>
      <c r="F216" s="12">
        <v>-1.01</v>
      </c>
    </row>
    <row r="217" spans="1:6" x14ac:dyDescent="0.2">
      <c r="A217" s="11" t="s">
        <v>1505</v>
      </c>
      <c r="B217" s="10" t="s">
        <v>1506</v>
      </c>
      <c r="C217" s="12">
        <v>0</v>
      </c>
      <c r="D217" s="12">
        <v>1085417.58</v>
      </c>
      <c r="E217" s="12">
        <v>1085417.58</v>
      </c>
      <c r="F217" s="12">
        <v>0</v>
      </c>
    </row>
    <row r="218" spans="1:6" x14ac:dyDescent="0.2">
      <c r="A218" s="11" t="s">
        <v>1507</v>
      </c>
      <c r="B218" s="10" t="s">
        <v>1508</v>
      </c>
      <c r="C218" s="12">
        <v>-0.04</v>
      </c>
      <c r="D218" s="12">
        <v>0</v>
      </c>
      <c r="E218" s="12">
        <v>0</v>
      </c>
      <c r="F218" s="12">
        <v>-0.04</v>
      </c>
    </row>
    <row r="219" spans="1:6" x14ac:dyDescent="0.2">
      <c r="A219" s="11" t="s">
        <v>1509</v>
      </c>
      <c r="B219" s="10" t="s">
        <v>1510</v>
      </c>
      <c r="C219" s="12">
        <v>-1.54</v>
      </c>
      <c r="D219" s="12">
        <v>0</v>
      </c>
      <c r="E219" s="12">
        <v>0</v>
      </c>
      <c r="F219" s="12">
        <v>-1.54</v>
      </c>
    </row>
    <row r="220" spans="1:6" x14ac:dyDescent="0.2">
      <c r="A220" s="11" t="s">
        <v>1511</v>
      </c>
      <c r="B220" s="10" t="s">
        <v>1512</v>
      </c>
      <c r="C220" s="12">
        <v>1.1499999999999999</v>
      </c>
      <c r="D220" s="12">
        <v>0</v>
      </c>
      <c r="E220" s="12">
        <v>1.1499999999999999</v>
      </c>
      <c r="F220" s="12">
        <v>0</v>
      </c>
    </row>
    <row r="221" spans="1:6" x14ac:dyDescent="0.2">
      <c r="A221" s="11" t="s">
        <v>1513</v>
      </c>
      <c r="B221" s="10" t="s">
        <v>1514</v>
      </c>
      <c r="C221" s="12">
        <v>-0.02</v>
      </c>
      <c r="D221" s="12">
        <v>247097.28</v>
      </c>
      <c r="E221" s="12">
        <v>247097.28</v>
      </c>
      <c r="F221" s="12">
        <v>-0.02</v>
      </c>
    </row>
    <row r="222" spans="1:6" x14ac:dyDescent="0.2">
      <c r="A222" s="11" t="s">
        <v>1515</v>
      </c>
      <c r="B222" s="10" t="s">
        <v>1516</v>
      </c>
      <c r="C222" s="12">
        <v>-124514.7</v>
      </c>
      <c r="D222" s="12">
        <v>40299.89</v>
      </c>
      <c r="E222" s="12">
        <v>1007048.24</v>
      </c>
      <c r="F222" s="12">
        <v>-1091263.05</v>
      </c>
    </row>
    <row r="223" spans="1:6" x14ac:dyDescent="0.2">
      <c r="A223" s="11" t="s">
        <v>1517</v>
      </c>
      <c r="B223" s="10" t="s">
        <v>1518</v>
      </c>
      <c r="C223" s="12">
        <v>-122946.98</v>
      </c>
      <c r="D223" s="12">
        <v>40160.49</v>
      </c>
      <c r="E223" s="12">
        <v>1007048.24</v>
      </c>
      <c r="F223" s="12">
        <v>-1089834.73</v>
      </c>
    </row>
    <row r="224" spans="1:6" x14ac:dyDescent="0.2">
      <c r="A224" s="11" t="s">
        <v>1519</v>
      </c>
      <c r="B224" s="10" t="s">
        <v>1520</v>
      </c>
      <c r="C224" s="12">
        <v>-177081.5</v>
      </c>
      <c r="D224" s="12">
        <v>384671.88</v>
      </c>
      <c r="E224" s="12">
        <v>2353166.67</v>
      </c>
      <c r="F224" s="12">
        <v>-2145576.29</v>
      </c>
    </row>
    <row r="225" spans="1:6" x14ac:dyDescent="0.2">
      <c r="A225" s="11" t="s">
        <v>1521</v>
      </c>
      <c r="B225" s="10" t="s">
        <v>1522</v>
      </c>
      <c r="C225" s="12">
        <v>-178335.27</v>
      </c>
      <c r="D225" s="12">
        <v>384671.88</v>
      </c>
      <c r="E225" s="12">
        <v>2353166.67</v>
      </c>
      <c r="F225" s="12">
        <v>-2146830.06</v>
      </c>
    </row>
    <row r="226" spans="1:6" x14ac:dyDescent="0.2">
      <c r="A226" s="11" t="s">
        <v>1523</v>
      </c>
      <c r="B226" s="10" t="s">
        <v>1524</v>
      </c>
      <c r="C226" s="12">
        <v>-112322.69</v>
      </c>
      <c r="D226" s="12">
        <v>1222820.02</v>
      </c>
      <c r="E226" s="12">
        <v>1223124.69</v>
      </c>
      <c r="F226" s="12">
        <v>-112627.36</v>
      </c>
    </row>
    <row r="227" spans="1:6" x14ac:dyDescent="0.2">
      <c r="A227" s="11" t="s">
        <v>1525</v>
      </c>
      <c r="B227" s="10" t="s">
        <v>1526</v>
      </c>
      <c r="C227" s="12">
        <v>-557397.6</v>
      </c>
      <c r="D227" s="12">
        <v>3143142.07</v>
      </c>
      <c r="E227" s="12">
        <v>2876074.68</v>
      </c>
      <c r="F227" s="12">
        <v>-290330.21000000002</v>
      </c>
    </row>
    <row r="228" spans="1:6" x14ac:dyDescent="0.2">
      <c r="A228" s="11" t="s">
        <v>1527</v>
      </c>
      <c r="B228" s="10" t="s">
        <v>1528</v>
      </c>
      <c r="C228" s="12">
        <v>-26923.86</v>
      </c>
      <c r="D228" s="12">
        <v>12801.46</v>
      </c>
      <c r="E228" s="12">
        <v>276385.65000000002</v>
      </c>
      <c r="F228" s="12">
        <v>-290508.05</v>
      </c>
    </row>
    <row r="229" spans="1:6" x14ac:dyDescent="0.2">
      <c r="A229" s="11" t="s">
        <v>1529</v>
      </c>
      <c r="B229" s="10" t="s">
        <v>1530</v>
      </c>
      <c r="C229" s="12">
        <v>-26923.86</v>
      </c>
      <c r="D229" s="12">
        <v>12801.46</v>
      </c>
      <c r="E229" s="12">
        <v>276385.65000000002</v>
      </c>
      <c r="F229" s="12">
        <v>-290508.05</v>
      </c>
    </row>
    <row r="230" spans="1:6" x14ac:dyDescent="0.2">
      <c r="A230" s="11" t="s">
        <v>1531</v>
      </c>
      <c r="B230" s="10" t="s">
        <v>1532</v>
      </c>
      <c r="C230" s="12">
        <v>-1028.76</v>
      </c>
      <c r="D230" s="12">
        <v>229.61</v>
      </c>
      <c r="E230" s="12">
        <v>22190.04</v>
      </c>
      <c r="F230" s="12">
        <v>-22989.19</v>
      </c>
    </row>
    <row r="231" spans="1:6" x14ac:dyDescent="0.2">
      <c r="A231" s="11" t="s">
        <v>1533</v>
      </c>
      <c r="B231" s="10" t="s">
        <v>1534</v>
      </c>
      <c r="C231" s="12">
        <v>-21383.65</v>
      </c>
      <c r="D231" s="12">
        <v>3376.84</v>
      </c>
      <c r="E231" s="12">
        <v>266067.94</v>
      </c>
      <c r="F231" s="12">
        <v>-284074.75</v>
      </c>
    </row>
    <row r="232" spans="1:6" x14ac:dyDescent="0.2">
      <c r="A232" s="11" t="s">
        <v>1535</v>
      </c>
      <c r="B232" s="10" t="s">
        <v>1536</v>
      </c>
      <c r="C232" s="12">
        <v>-566.80999999999995</v>
      </c>
      <c r="D232" s="12">
        <v>43962.69</v>
      </c>
      <c r="E232" s="12">
        <v>50875.65</v>
      </c>
      <c r="F232" s="12">
        <v>-7479.77</v>
      </c>
    </row>
    <row r="233" spans="1:6" x14ac:dyDescent="0.2">
      <c r="A233" s="11" t="s">
        <v>1537</v>
      </c>
      <c r="B233" s="10" t="s">
        <v>1538</v>
      </c>
      <c r="C233" s="12">
        <v>-7962.25</v>
      </c>
      <c r="D233" s="12">
        <v>10595.87</v>
      </c>
      <c r="E233" s="12">
        <v>10595.87</v>
      </c>
      <c r="F233" s="12">
        <v>-7962.25</v>
      </c>
    </row>
    <row r="234" spans="1:6" x14ac:dyDescent="0.2">
      <c r="A234" s="11" t="s">
        <v>1539</v>
      </c>
      <c r="B234" s="10" t="s">
        <v>1540</v>
      </c>
      <c r="C234" s="12">
        <v>0</v>
      </c>
      <c r="D234" s="12">
        <v>22849.17</v>
      </c>
      <c r="E234" s="12">
        <v>22849.17</v>
      </c>
      <c r="F234" s="12">
        <v>0</v>
      </c>
    </row>
    <row r="235" spans="1:6" x14ac:dyDescent="0.2">
      <c r="A235" s="11" t="s">
        <v>1541</v>
      </c>
      <c r="B235" s="10" t="s">
        <v>1542</v>
      </c>
      <c r="C235" s="12">
        <v>-809</v>
      </c>
      <c r="D235" s="12">
        <v>1477020.22</v>
      </c>
      <c r="E235" s="12">
        <v>1477020.22</v>
      </c>
      <c r="F235" s="12">
        <v>-809</v>
      </c>
    </row>
    <row r="236" spans="1:6" x14ac:dyDescent="0.2">
      <c r="A236" s="11" t="s">
        <v>1543</v>
      </c>
      <c r="B236" s="10" t="s">
        <v>1544</v>
      </c>
      <c r="C236" s="12">
        <v>0</v>
      </c>
      <c r="D236" s="12">
        <v>129544.94</v>
      </c>
      <c r="E236" s="12">
        <v>129544.94</v>
      </c>
      <c r="F236" s="12">
        <v>0</v>
      </c>
    </row>
    <row r="237" spans="1:6" x14ac:dyDescent="0.2">
      <c r="A237" s="11" t="s">
        <v>1545</v>
      </c>
      <c r="B237" s="10" t="s">
        <v>1546</v>
      </c>
      <c r="C237" s="12">
        <v>-34.340000000000003</v>
      </c>
      <c r="D237" s="12">
        <v>0</v>
      </c>
      <c r="E237" s="12">
        <v>0</v>
      </c>
      <c r="F237" s="12">
        <v>-34.340000000000003</v>
      </c>
    </row>
    <row r="238" spans="1:6" x14ac:dyDescent="0.2">
      <c r="A238" s="11" t="s">
        <v>1547</v>
      </c>
      <c r="B238" s="10" t="s">
        <v>1548</v>
      </c>
      <c r="C238" s="12">
        <v>-9339.11</v>
      </c>
      <c r="D238" s="12">
        <v>21836.78</v>
      </c>
      <c r="E238" s="12">
        <v>38047.06</v>
      </c>
      <c r="F238" s="12">
        <v>-25549.39</v>
      </c>
    </row>
    <row r="239" spans="1:6" x14ac:dyDescent="0.2">
      <c r="A239" s="11" t="s">
        <v>1549</v>
      </c>
      <c r="B239" s="10" t="s">
        <v>1550</v>
      </c>
      <c r="C239" s="12">
        <v>-3148.37</v>
      </c>
      <c r="D239" s="12">
        <v>0</v>
      </c>
      <c r="E239" s="12">
        <v>0</v>
      </c>
      <c r="F239" s="12">
        <v>-3148.37</v>
      </c>
    </row>
    <row r="240" spans="1:6" x14ac:dyDescent="0.2">
      <c r="A240" s="11" t="s">
        <v>1551</v>
      </c>
      <c r="B240" s="10" t="s">
        <v>1552</v>
      </c>
      <c r="C240" s="12">
        <v>-867.82</v>
      </c>
      <c r="D240" s="12">
        <v>0</v>
      </c>
      <c r="E240" s="12">
        <v>0</v>
      </c>
      <c r="F240" s="12">
        <v>-867.82</v>
      </c>
    </row>
    <row r="241" spans="1:6" x14ac:dyDescent="0.2">
      <c r="A241" s="11" t="s">
        <v>1553</v>
      </c>
      <c r="B241" s="10" t="s">
        <v>1554</v>
      </c>
      <c r="C241" s="12">
        <v>-188591.99</v>
      </c>
      <c r="D241" s="12">
        <v>0</v>
      </c>
      <c r="E241" s="12">
        <v>0</v>
      </c>
      <c r="F241" s="12">
        <v>-188591.99</v>
      </c>
    </row>
    <row r="242" spans="1:6" x14ac:dyDescent="0.2">
      <c r="A242" s="11" t="s">
        <v>1555</v>
      </c>
      <c r="B242" s="10" t="s">
        <v>1556</v>
      </c>
      <c r="C242" s="12">
        <v>-200807.81</v>
      </c>
      <c r="D242" s="12">
        <v>0</v>
      </c>
      <c r="E242" s="12">
        <v>0</v>
      </c>
      <c r="F242" s="12">
        <v>-200807.81</v>
      </c>
    </row>
    <row r="243" spans="1:6" x14ac:dyDescent="0.2">
      <c r="A243" s="11" t="s">
        <v>1557</v>
      </c>
      <c r="B243" s="10" t="s">
        <v>1558</v>
      </c>
      <c r="C243" s="12">
        <v>-23885</v>
      </c>
      <c r="D243" s="12">
        <v>228664</v>
      </c>
      <c r="E243" s="12">
        <v>230605</v>
      </c>
      <c r="F243" s="12">
        <v>-25826</v>
      </c>
    </row>
    <row r="244" spans="1:6" x14ac:dyDescent="0.2">
      <c r="A244" s="11" t="s">
        <v>1559</v>
      </c>
      <c r="B244" s="10" t="s">
        <v>1560</v>
      </c>
      <c r="C244" s="12">
        <v>-23972</v>
      </c>
      <c r="D244" s="12">
        <v>228922</v>
      </c>
      <c r="E244" s="12">
        <v>230871</v>
      </c>
      <c r="F244" s="12">
        <v>-25921</v>
      </c>
    </row>
    <row r="245" spans="1:6" x14ac:dyDescent="0.2">
      <c r="A245" s="11" t="s">
        <v>1561</v>
      </c>
      <c r="B245" s="10" t="s">
        <v>1562</v>
      </c>
      <c r="C245" s="12">
        <v>-23861</v>
      </c>
      <c r="D245" s="12">
        <v>228654</v>
      </c>
      <c r="E245" s="12">
        <v>230590</v>
      </c>
      <c r="F245" s="12">
        <v>-25797</v>
      </c>
    </row>
    <row r="246" spans="1:6" x14ac:dyDescent="0.2">
      <c r="A246" s="11" t="s">
        <v>1563</v>
      </c>
      <c r="B246" s="10" t="s">
        <v>1564</v>
      </c>
      <c r="C246" s="12">
        <v>-24014</v>
      </c>
      <c r="D246" s="12">
        <v>228970</v>
      </c>
      <c r="E246" s="12">
        <v>230907</v>
      </c>
      <c r="F246" s="12">
        <v>-25951</v>
      </c>
    </row>
    <row r="247" spans="1:6" x14ac:dyDescent="0.2">
      <c r="A247" s="11" t="s">
        <v>1565</v>
      </c>
      <c r="B247" s="10" t="s">
        <v>1566</v>
      </c>
      <c r="C247" s="12">
        <v>-462.39</v>
      </c>
      <c r="D247" s="12">
        <v>4176</v>
      </c>
      <c r="E247" s="12">
        <v>4173.93</v>
      </c>
      <c r="F247" s="12">
        <v>-460.32</v>
      </c>
    </row>
    <row r="248" spans="1:6" x14ac:dyDescent="0.2">
      <c r="A248" s="11" t="s">
        <v>1567</v>
      </c>
      <c r="B248" s="10" t="s">
        <v>1568</v>
      </c>
      <c r="C248" s="12">
        <v>-15605.3</v>
      </c>
      <c r="D248" s="12">
        <v>45300</v>
      </c>
      <c r="E248" s="12">
        <v>49028.89</v>
      </c>
      <c r="F248" s="12">
        <v>-19334.189999999999</v>
      </c>
    </row>
    <row r="249" spans="1:6" x14ac:dyDescent="0.2">
      <c r="A249" s="11" t="s">
        <v>1569</v>
      </c>
      <c r="B249" s="10" t="s">
        <v>1570</v>
      </c>
      <c r="C249" s="12">
        <v>-457.42</v>
      </c>
      <c r="D249" s="12">
        <v>1086</v>
      </c>
      <c r="E249" s="12">
        <v>1314.3</v>
      </c>
      <c r="F249" s="12">
        <v>-685.72</v>
      </c>
    </row>
    <row r="250" spans="1:6" x14ac:dyDescent="0.2">
      <c r="A250" s="11" t="s">
        <v>1571</v>
      </c>
      <c r="B250" s="10" t="s">
        <v>1572</v>
      </c>
      <c r="C250" s="12">
        <v>-11418.46</v>
      </c>
      <c r="D250" s="12">
        <v>33509.5</v>
      </c>
      <c r="E250" s="12">
        <v>24575.08</v>
      </c>
      <c r="F250" s="12">
        <v>-2484.04</v>
      </c>
    </row>
    <row r="251" spans="1:6" x14ac:dyDescent="0.2">
      <c r="A251" s="11" t="s">
        <v>1573</v>
      </c>
      <c r="B251" s="10" t="s">
        <v>1574</v>
      </c>
      <c r="C251" s="12">
        <v>-138.22</v>
      </c>
      <c r="D251" s="12">
        <v>15073062.789999999</v>
      </c>
      <c r="E251" s="12">
        <v>15072924.57</v>
      </c>
      <c r="F251" s="12">
        <v>0</v>
      </c>
    </row>
    <row r="252" spans="1:6" x14ac:dyDescent="0.2">
      <c r="A252" s="11" t="s">
        <v>1575</v>
      </c>
      <c r="B252" s="10" t="s">
        <v>1576</v>
      </c>
      <c r="C252" s="12">
        <v>0</v>
      </c>
      <c r="D252" s="12">
        <v>16121699.810000001</v>
      </c>
      <c r="E252" s="12">
        <v>16121699.810000001</v>
      </c>
      <c r="F252" s="12">
        <v>0</v>
      </c>
    </row>
    <row r="253" spans="1:6" x14ac:dyDescent="0.2">
      <c r="A253" s="11" t="s">
        <v>1577</v>
      </c>
      <c r="B253" s="10" t="s">
        <v>1578</v>
      </c>
      <c r="C253" s="12">
        <v>-3902.23</v>
      </c>
      <c r="D253" s="12">
        <v>13105</v>
      </c>
      <c r="E253" s="12">
        <v>14208.62</v>
      </c>
      <c r="F253" s="12">
        <v>-5005.8500000000004</v>
      </c>
    </row>
    <row r="254" spans="1:6" x14ac:dyDescent="0.2">
      <c r="A254" s="11" t="s">
        <v>1579</v>
      </c>
      <c r="B254" s="10" t="s">
        <v>1580</v>
      </c>
      <c r="C254" s="12">
        <v>-115.58</v>
      </c>
      <c r="D254" s="12">
        <v>1044</v>
      </c>
      <c r="E254" s="12">
        <v>1043.46</v>
      </c>
      <c r="F254" s="12">
        <v>-115.04</v>
      </c>
    </row>
    <row r="255" spans="1:6" x14ac:dyDescent="0.2">
      <c r="A255" s="11" t="s">
        <v>1581</v>
      </c>
      <c r="B255" s="10" t="s">
        <v>1582</v>
      </c>
      <c r="C255" s="12">
        <v>-18308.28</v>
      </c>
      <c r="D255" s="12">
        <v>54012.35</v>
      </c>
      <c r="E255" s="12">
        <v>39680.79</v>
      </c>
      <c r="F255" s="12">
        <v>-3976.72</v>
      </c>
    </row>
    <row r="256" spans="1:6" x14ac:dyDescent="0.2">
      <c r="A256" s="11" t="s">
        <v>1583</v>
      </c>
      <c r="B256" s="10" t="s">
        <v>1584</v>
      </c>
      <c r="C256" s="12">
        <v>-114.58</v>
      </c>
      <c r="D256" s="12">
        <v>534.16999999999996</v>
      </c>
      <c r="E256" s="12">
        <v>420.17</v>
      </c>
      <c r="F256" s="12">
        <v>-0.57999999999999996</v>
      </c>
    </row>
    <row r="257" spans="1:6" x14ac:dyDescent="0.2">
      <c r="A257" s="11" t="s">
        <v>1585</v>
      </c>
      <c r="B257" s="10" t="s">
        <v>1586</v>
      </c>
      <c r="C257" s="12">
        <v>-4679330.7</v>
      </c>
      <c r="D257" s="12">
        <v>29338873.559999999</v>
      </c>
      <c r="E257" s="12">
        <v>28809045.440000001</v>
      </c>
      <c r="F257" s="12">
        <v>-4149502.58</v>
      </c>
    </row>
    <row r="258" spans="1:6" x14ac:dyDescent="0.2">
      <c r="A258" s="11" t="s">
        <v>1587</v>
      </c>
      <c r="B258" s="10" t="s">
        <v>1588</v>
      </c>
      <c r="C258" s="12">
        <v>-1923144.32</v>
      </c>
      <c r="D258" s="12">
        <v>28941095.23</v>
      </c>
      <c r="E258" s="12">
        <v>28389652.960000001</v>
      </c>
      <c r="F258" s="12">
        <v>-1371702.05</v>
      </c>
    </row>
    <row r="259" spans="1:6" x14ac:dyDescent="0.2">
      <c r="A259" s="11" t="s">
        <v>1589</v>
      </c>
      <c r="B259" s="10" t="s">
        <v>1590</v>
      </c>
      <c r="C259" s="12">
        <v>-2722982.21</v>
      </c>
      <c r="D259" s="12">
        <v>343014.54</v>
      </c>
      <c r="E259" s="12">
        <v>364628.69</v>
      </c>
      <c r="F259" s="12">
        <v>-2744596.36</v>
      </c>
    </row>
    <row r="260" spans="1:6" x14ac:dyDescent="0.2">
      <c r="A260" s="11" t="s">
        <v>1591</v>
      </c>
      <c r="B260" s="10" t="s">
        <v>1592</v>
      </c>
      <c r="C260" s="12">
        <v>-33204.17</v>
      </c>
      <c r="D260" s="12">
        <v>0</v>
      </c>
      <c r="E260" s="12">
        <v>0</v>
      </c>
      <c r="F260" s="12">
        <v>-33204.17</v>
      </c>
    </row>
    <row r="261" spans="1:6" x14ac:dyDescent="0.2">
      <c r="A261" s="11" t="s">
        <v>1593</v>
      </c>
      <c r="B261" s="10" t="s">
        <v>1594</v>
      </c>
      <c r="C261" s="12">
        <v>0</v>
      </c>
      <c r="D261" s="12">
        <v>54763.79</v>
      </c>
      <c r="E261" s="12">
        <v>54763.79</v>
      </c>
      <c r="F261" s="12">
        <v>0</v>
      </c>
    </row>
    <row r="262" spans="1:6" x14ac:dyDescent="0.2">
      <c r="A262" s="11" t="s">
        <v>1595</v>
      </c>
      <c r="B262" s="10" t="s">
        <v>1596</v>
      </c>
      <c r="C262" s="12">
        <v>-6281589.9299999997</v>
      </c>
      <c r="D262" s="12">
        <v>739513.32</v>
      </c>
      <c r="E262" s="12">
        <v>102000</v>
      </c>
      <c r="F262" s="12">
        <v>-5644076.6100000003</v>
      </c>
    </row>
    <row r="263" spans="1:6" x14ac:dyDescent="0.2">
      <c r="A263" s="11" t="s">
        <v>1597</v>
      </c>
      <c r="B263" s="10" t="s">
        <v>1598</v>
      </c>
      <c r="C263" s="12">
        <v>-6281589.9299999997</v>
      </c>
      <c r="D263" s="12">
        <v>739513.32</v>
      </c>
      <c r="E263" s="12">
        <v>102000</v>
      </c>
      <c r="F263" s="12">
        <v>-5644076.6100000003</v>
      </c>
    </row>
    <row r="264" spans="1:6" x14ac:dyDescent="0.2">
      <c r="A264" s="11" t="s">
        <v>1599</v>
      </c>
      <c r="B264" s="10" t="s">
        <v>1600</v>
      </c>
      <c r="C264" s="12">
        <v>-6281589.9299999997</v>
      </c>
      <c r="D264" s="12">
        <v>739513.32</v>
      </c>
      <c r="E264" s="12">
        <v>102000</v>
      </c>
      <c r="F264" s="12">
        <v>-5644076.6100000003</v>
      </c>
    </row>
    <row r="265" spans="1:6" x14ac:dyDescent="0.2">
      <c r="A265" s="11" t="s">
        <v>1601</v>
      </c>
      <c r="B265" s="10" t="s">
        <v>1602</v>
      </c>
      <c r="C265" s="12">
        <v>-2162</v>
      </c>
      <c r="D265" s="12">
        <v>1495</v>
      </c>
      <c r="E265" s="12">
        <v>1537.65</v>
      </c>
      <c r="F265" s="12">
        <v>-2204.65</v>
      </c>
    </row>
    <row r="266" spans="1:6" x14ac:dyDescent="0.2">
      <c r="A266" s="11" t="s">
        <v>1603</v>
      </c>
      <c r="B266" s="10" t="s">
        <v>1604</v>
      </c>
      <c r="C266" s="12">
        <v>-2162</v>
      </c>
      <c r="D266" s="12">
        <v>1495</v>
      </c>
      <c r="E266" s="12">
        <v>1537.65</v>
      </c>
      <c r="F266" s="12">
        <v>-2204.65</v>
      </c>
    </row>
    <row r="267" spans="1:6" x14ac:dyDescent="0.2">
      <c r="A267" s="11" t="s">
        <v>1605</v>
      </c>
      <c r="B267" s="10" t="s">
        <v>1606</v>
      </c>
      <c r="C267" s="12">
        <v>-2162</v>
      </c>
      <c r="D267" s="12">
        <v>1495</v>
      </c>
      <c r="E267" s="12">
        <v>1537.65</v>
      </c>
      <c r="F267" s="12">
        <v>-2204.65</v>
      </c>
    </row>
    <row r="268" spans="1:6" x14ac:dyDescent="0.2">
      <c r="A268" s="11">
        <v>3</v>
      </c>
      <c r="B268" s="10" t="s">
        <v>1607</v>
      </c>
      <c r="C268" s="12">
        <v>-720405612.63999999</v>
      </c>
      <c r="D268" s="12">
        <v>587656632.75999999</v>
      </c>
      <c r="E268" s="12">
        <v>589995725.23000002</v>
      </c>
      <c r="F268" s="12">
        <v>-722744705.11000001</v>
      </c>
    </row>
    <row r="269" spans="1:6" x14ac:dyDescent="0.2">
      <c r="A269" s="11">
        <v>3.1</v>
      </c>
      <c r="B269" s="10" t="s">
        <v>1608</v>
      </c>
      <c r="C269" s="12">
        <v>-277221970.82999998</v>
      </c>
      <c r="D269" s="12">
        <v>0</v>
      </c>
      <c r="E269" s="12">
        <v>706658.68</v>
      </c>
      <c r="F269" s="12">
        <v>-277928629.50999999</v>
      </c>
    </row>
    <row r="270" spans="1:6" x14ac:dyDescent="0.2">
      <c r="A270" s="11" t="s">
        <v>1609</v>
      </c>
      <c r="B270" s="10" t="s">
        <v>1610</v>
      </c>
      <c r="C270" s="12">
        <v>-275149742.29000002</v>
      </c>
      <c r="D270" s="12">
        <v>0</v>
      </c>
      <c r="E270" s="12">
        <v>0</v>
      </c>
      <c r="F270" s="12">
        <v>-275149742.29000002</v>
      </c>
    </row>
    <row r="271" spans="1:6" x14ac:dyDescent="0.2">
      <c r="A271" s="11" t="s">
        <v>1611</v>
      </c>
      <c r="B271" s="10" t="s">
        <v>1610</v>
      </c>
      <c r="C271" s="12">
        <v>-275149742.29000002</v>
      </c>
      <c r="D271" s="12">
        <v>0</v>
      </c>
      <c r="E271" s="12">
        <v>0</v>
      </c>
      <c r="F271" s="12">
        <v>-275149742.29000002</v>
      </c>
    </row>
    <row r="272" spans="1:6" x14ac:dyDescent="0.2">
      <c r="A272" s="11" t="s">
        <v>1612</v>
      </c>
      <c r="B272" s="10" t="s">
        <v>1610</v>
      </c>
      <c r="C272" s="12">
        <v>-154960315.18000001</v>
      </c>
      <c r="D272" s="12">
        <v>0</v>
      </c>
      <c r="E272" s="12">
        <v>0</v>
      </c>
      <c r="F272" s="12">
        <v>-154960315.18000001</v>
      </c>
    </row>
    <row r="273" spans="1:6" x14ac:dyDescent="0.2">
      <c r="A273" s="11" t="s">
        <v>1613</v>
      </c>
      <c r="B273" s="10" t="s">
        <v>1614</v>
      </c>
      <c r="C273" s="12">
        <v>-120433484.04000001</v>
      </c>
      <c r="D273" s="12">
        <v>0</v>
      </c>
      <c r="E273" s="12">
        <v>0</v>
      </c>
      <c r="F273" s="12">
        <v>-120433484.04000001</v>
      </c>
    </row>
    <row r="274" spans="1:6" x14ac:dyDescent="0.2">
      <c r="A274" s="11" t="s">
        <v>1615</v>
      </c>
      <c r="B274" s="10" t="s">
        <v>1616</v>
      </c>
      <c r="C274" s="12">
        <v>244056.93</v>
      </c>
      <c r="D274" s="12">
        <v>0</v>
      </c>
      <c r="E274" s="12">
        <v>0</v>
      </c>
      <c r="F274" s="12">
        <v>244056.93</v>
      </c>
    </row>
    <row r="275" spans="1:6" x14ac:dyDescent="0.2">
      <c r="A275" s="11" t="s">
        <v>1617</v>
      </c>
      <c r="B275" s="10" t="s">
        <v>1618</v>
      </c>
      <c r="C275" s="12">
        <v>-2072228.54</v>
      </c>
      <c r="D275" s="12">
        <v>0</v>
      </c>
      <c r="E275" s="12">
        <v>706658.68</v>
      </c>
      <c r="F275" s="12">
        <v>-2778887.22</v>
      </c>
    </row>
    <row r="276" spans="1:6" x14ac:dyDescent="0.2">
      <c r="A276" s="11" t="s">
        <v>1619</v>
      </c>
      <c r="B276" s="10" t="s">
        <v>1618</v>
      </c>
      <c r="C276" s="12">
        <v>-2072228.54</v>
      </c>
      <c r="D276" s="12">
        <v>0</v>
      </c>
      <c r="E276" s="12">
        <v>706658.68</v>
      </c>
      <c r="F276" s="12">
        <v>-2778887.22</v>
      </c>
    </row>
    <row r="277" spans="1:6" x14ac:dyDescent="0.2">
      <c r="A277" s="11" t="s">
        <v>1620</v>
      </c>
      <c r="B277" s="10" t="s">
        <v>1621</v>
      </c>
      <c r="C277" s="12">
        <v>-2072228.54</v>
      </c>
      <c r="D277" s="12">
        <v>0</v>
      </c>
      <c r="E277" s="12">
        <v>706658.68</v>
      </c>
      <c r="F277" s="12">
        <v>-2778887.22</v>
      </c>
    </row>
    <row r="278" spans="1:6" x14ac:dyDescent="0.2">
      <c r="A278" s="11">
        <v>3.2</v>
      </c>
      <c r="B278" s="10" t="s">
        <v>1622</v>
      </c>
      <c r="C278" s="12">
        <v>-443183641.81</v>
      </c>
      <c r="D278" s="12">
        <v>587656632.75999999</v>
      </c>
      <c r="E278" s="12">
        <v>589289066.54999995</v>
      </c>
      <c r="F278" s="12">
        <v>-444816075.60000002</v>
      </c>
    </row>
    <row r="279" spans="1:6" x14ac:dyDescent="0.2">
      <c r="A279" s="11" t="s">
        <v>1623</v>
      </c>
      <c r="B279" s="10" t="s">
        <v>1624</v>
      </c>
      <c r="C279" s="12">
        <v>-89250382.189999998</v>
      </c>
      <c r="D279" s="12">
        <v>297846403.76999998</v>
      </c>
      <c r="E279" s="12">
        <v>208596021.58000001</v>
      </c>
      <c r="F279" s="12">
        <v>0</v>
      </c>
    </row>
    <row r="280" spans="1:6" x14ac:dyDescent="0.2">
      <c r="A280" s="11" t="s">
        <v>1625</v>
      </c>
      <c r="B280" s="10" t="s">
        <v>1624</v>
      </c>
      <c r="C280" s="12">
        <v>-89250382.189999998</v>
      </c>
      <c r="D280" s="12">
        <v>297846403.76999998</v>
      </c>
      <c r="E280" s="12">
        <v>208596021.58000001</v>
      </c>
      <c r="F280" s="12">
        <v>0</v>
      </c>
    </row>
    <row r="281" spans="1:6" x14ac:dyDescent="0.2">
      <c r="A281" s="11" t="s">
        <v>1626</v>
      </c>
      <c r="B281" s="10" t="s">
        <v>1627</v>
      </c>
      <c r="C281" s="12">
        <v>-89250382.189999998</v>
      </c>
      <c r="D281" s="12">
        <v>297846403.76999998</v>
      </c>
      <c r="E281" s="12">
        <v>208596021.58000001</v>
      </c>
      <c r="F281" s="12">
        <v>0</v>
      </c>
    </row>
    <row r="282" spans="1:6" x14ac:dyDescent="0.2">
      <c r="A282" s="11" t="s">
        <v>1628</v>
      </c>
      <c r="B282" s="10" t="s">
        <v>1629</v>
      </c>
      <c r="C282" s="12">
        <v>-353927785.62</v>
      </c>
      <c r="D282" s="12">
        <v>289810228.99000001</v>
      </c>
      <c r="E282" s="12">
        <v>380693044.97000003</v>
      </c>
      <c r="F282" s="12">
        <v>-444810601.60000002</v>
      </c>
    </row>
    <row r="283" spans="1:6" x14ac:dyDescent="0.2">
      <c r="A283" s="11" t="s">
        <v>1630</v>
      </c>
      <c r="B283" s="10" t="s">
        <v>1629</v>
      </c>
      <c r="C283" s="12">
        <v>-353927785.62</v>
      </c>
      <c r="D283" s="12">
        <v>289810228.99000001</v>
      </c>
      <c r="E283" s="12">
        <v>380693044.97000003</v>
      </c>
      <c r="F283" s="12">
        <v>-444810601.60000002</v>
      </c>
    </row>
    <row r="284" spans="1:6" x14ac:dyDescent="0.2">
      <c r="A284" s="11" t="s">
        <v>1631</v>
      </c>
      <c r="B284" s="10" t="s">
        <v>1632</v>
      </c>
      <c r="C284" s="12">
        <v>-11629323.18</v>
      </c>
      <c r="D284" s="12">
        <v>0</v>
      </c>
      <c r="E284" s="12">
        <v>0</v>
      </c>
      <c r="F284" s="12">
        <v>-11629323.18</v>
      </c>
    </row>
    <row r="285" spans="1:6" x14ac:dyDescent="0.2">
      <c r="A285" s="11" t="s">
        <v>1633</v>
      </c>
      <c r="B285" s="10" t="s">
        <v>1634</v>
      </c>
      <c r="C285" s="12">
        <v>-40322145.210000001</v>
      </c>
      <c r="D285" s="12">
        <v>0</v>
      </c>
      <c r="E285" s="12">
        <v>0</v>
      </c>
      <c r="F285" s="12">
        <v>-40322145.210000001</v>
      </c>
    </row>
    <row r="286" spans="1:6" x14ac:dyDescent="0.2">
      <c r="A286" s="11" t="s">
        <v>1635</v>
      </c>
      <c r="B286" s="10" t="s">
        <v>1636</v>
      </c>
      <c r="C286" s="12">
        <v>-30893105.48</v>
      </c>
      <c r="D286" s="12">
        <v>0</v>
      </c>
      <c r="E286" s="12">
        <v>0</v>
      </c>
      <c r="F286" s="12">
        <v>-30893105.48</v>
      </c>
    </row>
    <row r="287" spans="1:6" x14ac:dyDescent="0.2">
      <c r="A287" s="11" t="s">
        <v>1637</v>
      </c>
      <c r="B287" s="10" t="s">
        <v>1638</v>
      </c>
      <c r="C287" s="12">
        <v>-26737757.899999999</v>
      </c>
      <c r="D287" s="12">
        <v>0</v>
      </c>
      <c r="E287" s="12">
        <v>0</v>
      </c>
      <c r="F287" s="12">
        <v>-26737757.899999999</v>
      </c>
    </row>
    <row r="288" spans="1:6" x14ac:dyDescent="0.2">
      <c r="A288" s="11" t="s">
        <v>1639</v>
      </c>
      <c r="B288" s="10" t="s">
        <v>1640</v>
      </c>
      <c r="C288" s="12">
        <v>-29903412.940000001</v>
      </c>
      <c r="D288" s="12">
        <v>0</v>
      </c>
      <c r="E288" s="12">
        <v>0</v>
      </c>
      <c r="F288" s="12">
        <v>-29903412.940000001</v>
      </c>
    </row>
    <row r="289" spans="1:6" x14ac:dyDescent="0.2">
      <c r="A289" s="11" t="s">
        <v>1641</v>
      </c>
      <c r="B289" s="10" t="s">
        <v>1642</v>
      </c>
      <c r="C289" s="12">
        <v>-11719799.6</v>
      </c>
      <c r="D289" s="12">
        <v>0</v>
      </c>
      <c r="E289" s="12">
        <v>0</v>
      </c>
      <c r="F289" s="12">
        <v>-11719799.6</v>
      </c>
    </row>
    <row r="290" spans="1:6" x14ac:dyDescent="0.2">
      <c r="A290" s="11" t="s">
        <v>1643</v>
      </c>
      <c r="B290" s="10" t="s">
        <v>1644</v>
      </c>
      <c r="C290" s="12">
        <v>-1763230.25</v>
      </c>
      <c r="D290" s="12">
        <v>0</v>
      </c>
      <c r="E290" s="12">
        <v>0</v>
      </c>
      <c r="F290" s="12">
        <v>-1763230.25</v>
      </c>
    </row>
    <row r="291" spans="1:6" x14ac:dyDescent="0.2">
      <c r="A291" s="11" t="s">
        <v>1645</v>
      </c>
      <c r="B291" s="10" t="s">
        <v>1646</v>
      </c>
      <c r="C291" s="12">
        <v>-579310.35</v>
      </c>
      <c r="D291" s="12">
        <v>0</v>
      </c>
      <c r="E291" s="12">
        <v>0</v>
      </c>
      <c r="F291" s="12">
        <v>-579310.35</v>
      </c>
    </row>
    <row r="292" spans="1:6" x14ac:dyDescent="0.2">
      <c r="A292" s="11" t="s">
        <v>1647</v>
      </c>
      <c r="B292" s="10" t="s">
        <v>1648</v>
      </c>
      <c r="C292" s="12">
        <v>-2218328.11</v>
      </c>
      <c r="D292" s="12">
        <v>0</v>
      </c>
      <c r="E292" s="12">
        <v>0</v>
      </c>
      <c r="F292" s="12">
        <v>-2218328.11</v>
      </c>
    </row>
    <row r="293" spans="1:6" x14ac:dyDescent="0.2">
      <c r="A293" s="11" t="s">
        <v>1649</v>
      </c>
      <c r="B293" s="10" t="s">
        <v>1650</v>
      </c>
      <c r="C293" s="12">
        <v>-4588776.83</v>
      </c>
      <c r="D293" s="12">
        <v>0</v>
      </c>
      <c r="E293" s="12">
        <v>0</v>
      </c>
      <c r="F293" s="12">
        <v>-4588776.83</v>
      </c>
    </row>
    <row r="294" spans="1:6" x14ac:dyDescent="0.2">
      <c r="A294" s="11" t="s">
        <v>1651</v>
      </c>
      <c r="B294" s="10" t="s">
        <v>1652</v>
      </c>
      <c r="C294" s="12">
        <v>-1413886.65</v>
      </c>
      <c r="D294" s="12">
        <v>0</v>
      </c>
      <c r="E294" s="12">
        <v>0</v>
      </c>
      <c r="F294" s="12">
        <v>-1413886.65</v>
      </c>
    </row>
    <row r="295" spans="1:6" x14ac:dyDescent="0.2">
      <c r="A295" s="11" t="s">
        <v>1653</v>
      </c>
      <c r="B295" s="10" t="s">
        <v>1654</v>
      </c>
      <c r="C295" s="12">
        <v>-125702.39</v>
      </c>
      <c r="D295" s="12">
        <v>0</v>
      </c>
      <c r="E295" s="12">
        <v>0</v>
      </c>
      <c r="F295" s="12">
        <v>-125702.39</v>
      </c>
    </row>
    <row r="296" spans="1:6" x14ac:dyDescent="0.2">
      <c r="A296" s="11" t="s">
        <v>1655</v>
      </c>
      <c r="B296" s="10" t="s">
        <v>1656</v>
      </c>
      <c r="C296" s="12">
        <v>-789337.57</v>
      </c>
      <c r="D296" s="12">
        <v>0</v>
      </c>
      <c r="E296" s="12">
        <v>0</v>
      </c>
      <c r="F296" s="12">
        <v>-789337.57</v>
      </c>
    </row>
    <row r="297" spans="1:6" x14ac:dyDescent="0.2">
      <c r="A297" s="11" t="s">
        <v>1657</v>
      </c>
      <c r="B297" s="10" t="s">
        <v>1658</v>
      </c>
      <c r="C297" s="12">
        <v>-34468407.950000003</v>
      </c>
      <c r="D297" s="12">
        <v>0</v>
      </c>
      <c r="E297" s="12">
        <v>204226.59</v>
      </c>
      <c r="F297" s="12">
        <v>-34672634.539999999</v>
      </c>
    </row>
    <row r="298" spans="1:6" x14ac:dyDescent="0.2">
      <c r="A298" s="11" t="s">
        <v>1659</v>
      </c>
      <c r="B298" s="10" t="s">
        <v>1660</v>
      </c>
      <c r="C298" s="12">
        <v>-10359325.960000001</v>
      </c>
      <c r="D298" s="12">
        <v>0</v>
      </c>
      <c r="E298" s="12">
        <v>0</v>
      </c>
      <c r="F298" s="12">
        <v>-10359325.960000001</v>
      </c>
    </row>
    <row r="299" spans="1:6" x14ac:dyDescent="0.2">
      <c r="A299" s="11" t="s">
        <v>1661</v>
      </c>
      <c r="B299" s="10" t="s">
        <v>1636</v>
      </c>
      <c r="C299" s="12">
        <v>-13644265.300000001</v>
      </c>
      <c r="D299" s="12">
        <v>1632433.79</v>
      </c>
      <c r="E299" s="12">
        <v>216505.73</v>
      </c>
      <c r="F299" s="12">
        <v>-12228337.24</v>
      </c>
    </row>
    <row r="300" spans="1:6" x14ac:dyDescent="0.2">
      <c r="A300" s="11" t="s">
        <v>1662</v>
      </c>
      <c r="B300" s="10" t="s">
        <v>1638</v>
      </c>
      <c r="C300" s="12">
        <v>-20301208.289999999</v>
      </c>
      <c r="D300" s="12">
        <v>0</v>
      </c>
      <c r="E300" s="12">
        <v>871937.44</v>
      </c>
      <c r="F300" s="12">
        <v>-21173145.73</v>
      </c>
    </row>
    <row r="301" spans="1:6" x14ac:dyDescent="0.2">
      <c r="A301" s="11" t="s">
        <v>1663</v>
      </c>
      <c r="B301" s="10" t="s">
        <v>1664</v>
      </c>
      <c r="C301" s="12">
        <v>-18178350.760000002</v>
      </c>
      <c r="D301" s="12">
        <v>0</v>
      </c>
      <c r="E301" s="12">
        <v>0</v>
      </c>
      <c r="F301" s="12">
        <v>-18178350.760000002</v>
      </c>
    </row>
    <row r="302" spans="1:6" x14ac:dyDescent="0.2">
      <c r="A302" s="11" t="s">
        <v>1665</v>
      </c>
      <c r="B302" s="10" t="s">
        <v>1642</v>
      </c>
      <c r="C302" s="12">
        <v>-13344943.58</v>
      </c>
      <c r="D302" s="12">
        <v>0</v>
      </c>
      <c r="E302" s="12">
        <v>4259155.13</v>
      </c>
      <c r="F302" s="12">
        <v>-17604098.710000001</v>
      </c>
    </row>
    <row r="303" spans="1:6" x14ac:dyDescent="0.2">
      <c r="A303" s="11" t="s">
        <v>1666</v>
      </c>
      <c r="B303" s="10" t="s">
        <v>1667</v>
      </c>
      <c r="C303" s="12">
        <v>-48742685.729999997</v>
      </c>
      <c r="D303" s="12">
        <v>0</v>
      </c>
      <c r="E303" s="12">
        <v>2319630.83</v>
      </c>
      <c r="F303" s="12">
        <v>-51062316.560000002</v>
      </c>
    </row>
    <row r="304" spans="1:6" x14ac:dyDescent="0.2">
      <c r="A304" s="11" t="s">
        <v>1668</v>
      </c>
      <c r="B304" s="10" t="s">
        <v>1669</v>
      </c>
      <c r="C304" s="12">
        <v>-18203705.969999999</v>
      </c>
      <c r="D304" s="12">
        <v>0</v>
      </c>
      <c r="E304" s="12">
        <v>8106062.5899999999</v>
      </c>
      <c r="F304" s="12">
        <v>-26309768.559999999</v>
      </c>
    </row>
    <row r="305" spans="1:6" x14ac:dyDescent="0.2">
      <c r="A305" s="11" t="s">
        <v>1670</v>
      </c>
      <c r="B305" s="10" t="s">
        <v>1671</v>
      </c>
      <c r="C305" s="12">
        <v>-13539238.529999999</v>
      </c>
      <c r="D305" s="12">
        <v>0</v>
      </c>
      <c r="E305" s="12">
        <v>8033366.9400000004</v>
      </c>
      <c r="F305" s="12">
        <v>-21572605.469999999</v>
      </c>
    </row>
    <row r="306" spans="1:6" x14ac:dyDescent="0.2">
      <c r="A306" s="11" t="s">
        <v>1672</v>
      </c>
      <c r="B306" s="10" t="s">
        <v>1673</v>
      </c>
      <c r="C306" s="12">
        <v>-37851168.189999998</v>
      </c>
      <c r="D306" s="12">
        <v>0</v>
      </c>
      <c r="E306" s="12">
        <v>6693191.5899999999</v>
      </c>
      <c r="F306" s="12">
        <v>-44544359.780000001</v>
      </c>
    </row>
    <row r="307" spans="1:6" x14ac:dyDescent="0.2">
      <c r="A307" s="11" t="s">
        <v>1674</v>
      </c>
      <c r="B307" s="10" t="s">
        <v>1675</v>
      </c>
      <c r="C307" s="12">
        <v>-30204892.109999999</v>
      </c>
      <c r="D307" s="12">
        <v>0</v>
      </c>
      <c r="E307" s="12">
        <v>2624253.6</v>
      </c>
      <c r="F307" s="12">
        <v>-32829145.710000001</v>
      </c>
    </row>
    <row r="308" spans="1:6" x14ac:dyDescent="0.2">
      <c r="A308" s="11" t="s">
        <v>1676</v>
      </c>
      <c r="B308" s="10" t="s">
        <v>1677</v>
      </c>
      <c r="C308" s="12">
        <v>-36012227.969999999</v>
      </c>
      <c r="D308" s="12">
        <v>0</v>
      </c>
      <c r="E308" s="12">
        <v>1156767.8600000001</v>
      </c>
      <c r="F308" s="12">
        <v>-37168995.829999998</v>
      </c>
    </row>
    <row r="309" spans="1:6" x14ac:dyDescent="0.2">
      <c r="A309" s="11" t="s">
        <v>1678</v>
      </c>
      <c r="B309" s="10" t="s">
        <v>1679</v>
      </c>
      <c r="C309" s="12">
        <v>-18198393</v>
      </c>
      <c r="D309" s="12">
        <v>0</v>
      </c>
      <c r="E309" s="12">
        <v>16704081.789999999</v>
      </c>
      <c r="F309" s="12">
        <v>-34902474.789999999</v>
      </c>
    </row>
    <row r="310" spans="1:6" x14ac:dyDescent="0.2">
      <c r="A310" s="11" t="s">
        <v>1680</v>
      </c>
      <c r="B310" s="10" t="s">
        <v>1681</v>
      </c>
      <c r="C310" s="12">
        <v>0</v>
      </c>
      <c r="D310" s="12">
        <v>0</v>
      </c>
      <c r="E310" s="12">
        <v>28392593.530000001</v>
      </c>
      <c r="F310" s="12">
        <v>-28392593.530000001</v>
      </c>
    </row>
    <row r="311" spans="1:6" x14ac:dyDescent="0.2">
      <c r="A311" s="11" t="s">
        <v>1682</v>
      </c>
      <c r="B311" s="10" t="s">
        <v>1683</v>
      </c>
      <c r="C311" s="12">
        <v>44025437.979999997</v>
      </c>
      <c r="D311" s="12">
        <v>204226.59</v>
      </c>
      <c r="E311" s="12">
        <v>0</v>
      </c>
      <c r="F311" s="12">
        <v>44229664.57</v>
      </c>
    </row>
    <row r="312" spans="1:6" x14ac:dyDescent="0.2">
      <c r="A312" s="11" t="s">
        <v>1684</v>
      </c>
      <c r="B312" s="10" t="s">
        <v>1685</v>
      </c>
      <c r="C312" s="12">
        <v>3067603.64</v>
      </c>
      <c r="D312" s="12">
        <v>0</v>
      </c>
      <c r="E312" s="12">
        <v>0</v>
      </c>
      <c r="F312" s="12">
        <v>3067603.64</v>
      </c>
    </row>
    <row r="313" spans="1:6" x14ac:dyDescent="0.2">
      <c r="A313" s="11" t="s">
        <v>1686</v>
      </c>
      <c r="B313" s="10" t="s">
        <v>1687</v>
      </c>
      <c r="C313" s="12">
        <v>-17860783.289999999</v>
      </c>
      <c r="D313" s="12">
        <v>0</v>
      </c>
      <c r="E313" s="12">
        <v>1632433.79</v>
      </c>
      <c r="F313" s="12">
        <v>-19493217.079999998</v>
      </c>
    </row>
    <row r="314" spans="1:6" x14ac:dyDescent="0.2">
      <c r="A314" s="11" t="s">
        <v>1688</v>
      </c>
      <c r="B314" s="10" t="s">
        <v>1689</v>
      </c>
      <c r="C314" s="12">
        <v>39801906.710000001</v>
      </c>
      <c r="D314" s="12">
        <v>871937.44</v>
      </c>
      <c r="E314" s="12">
        <v>0</v>
      </c>
      <c r="F314" s="12">
        <v>40673844.149999999</v>
      </c>
    </row>
    <row r="315" spans="1:6" x14ac:dyDescent="0.2">
      <c r="A315" s="11" t="s">
        <v>1690</v>
      </c>
      <c r="B315" s="10" t="s">
        <v>1691</v>
      </c>
      <c r="C315" s="12">
        <v>10526513.710000001</v>
      </c>
      <c r="D315" s="12">
        <v>0</v>
      </c>
      <c r="E315" s="12">
        <v>0</v>
      </c>
      <c r="F315" s="12">
        <v>10526513.710000001</v>
      </c>
    </row>
    <row r="316" spans="1:6" x14ac:dyDescent="0.2">
      <c r="A316" s="11" t="s">
        <v>1692</v>
      </c>
      <c r="B316" s="10" t="s">
        <v>1693</v>
      </c>
      <c r="C316" s="12">
        <v>1556589.33</v>
      </c>
      <c r="D316" s="12">
        <v>4259155.13</v>
      </c>
      <c r="E316" s="12">
        <v>0</v>
      </c>
      <c r="F316" s="12">
        <v>5815744.46</v>
      </c>
    </row>
    <row r="317" spans="1:6" x14ac:dyDescent="0.2">
      <c r="A317" s="11" t="s">
        <v>1694</v>
      </c>
      <c r="B317" s="10" t="s">
        <v>1695</v>
      </c>
      <c r="C317" s="12">
        <v>19260754.850000001</v>
      </c>
      <c r="D317" s="12">
        <v>2536136.56</v>
      </c>
      <c r="E317" s="12">
        <v>0</v>
      </c>
      <c r="F317" s="12">
        <v>21796891.41</v>
      </c>
    </row>
    <row r="318" spans="1:6" x14ac:dyDescent="0.2">
      <c r="A318" s="11" t="s">
        <v>1696</v>
      </c>
      <c r="B318" s="10" t="s">
        <v>1697</v>
      </c>
      <c r="C318" s="12">
        <v>21982768.84</v>
      </c>
      <c r="D318" s="12">
        <v>8106062.5899999999</v>
      </c>
      <c r="E318" s="12">
        <v>0</v>
      </c>
      <c r="F318" s="12">
        <v>30088831.43</v>
      </c>
    </row>
    <row r="319" spans="1:6" x14ac:dyDescent="0.2">
      <c r="A319" s="11" t="s">
        <v>1698</v>
      </c>
      <c r="B319" s="10" t="s">
        <v>1699</v>
      </c>
      <c r="C319" s="12">
        <v>33520558.129999999</v>
      </c>
      <c r="D319" s="12">
        <v>9346065.7799999993</v>
      </c>
      <c r="E319" s="12">
        <v>0</v>
      </c>
      <c r="F319" s="12">
        <v>42866623.909999996</v>
      </c>
    </row>
    <row r="320" spans="1:6" x14ac:dyDescent="0.2">
      <c r="A320" s="11" t="s">
        <v>1700</v>
      </c>
      <c r="B320" s="10" t="s">
        <v>1701</v>
      </c>
      <c r="C320" s="12">
        <v>6237632.9299999997</v>
      </c>
      <c r="D320" s="12">
        <v>5380492.75</v>
      </c>
      <c r="E320" s="12">
        <v>0</v>
      </c>
      <c r="F320" s="12">
        <v>11618125.68</v>
      </c>
    </row>
    <row r="321" spans="1:6" x14ac:dyDescent="0.2">
      <c r="A321" s="11" t="s">
        <v>1702</v>
      </c>
      <c r="B321" s="10" t="s">
        <v>1703</v>
      </c>
      <c r="C321" s="12">
        <v>-19005837.09</v>
      </c>
      <c r="D321" s="12">
        <v>2019069.06</v>
      </c>
      <c r="E321" s="12">
        <v>0</v>
      </c>
      <c r="F321" s="12">
        <v>-16986768.030000001</v>
      </c>
    </row>
    <row r="322" spans="1:6" x14ac:dyDescent="0.2">
      <c r="A322" s="11" t="s">
        <v>1704</v>
      </c>
      <c r="B322" s="10" t="s">
        <v>1705</v>
      </c>
      <c r="C322" s="12">
        <v>3103782.17</v>
      </c>
      <c r="D322" s="12">
        <v>1156767.8600000001</v>
      </c>
      <c r="E322" s="12">
        <v>0</v>
      </c>
      <c r="F322" s="12">
        <v>4260550.03</v>
      </c>
    </row>
    <row r="323" spans="1:6" x14ac:dyDescent="0.2">
      <c r="A323" s="11" t="s">
        <v>1706</v>
      </c>
      <c r="B323" s="10" t="s">
        <v>1707</v>
      </c>
      <c r="C323" s="12">
        <v>-24411783.73</v>
      </c>
      <c r="D323" s="12">
        <v>17275210.780000001</v>
      </c>
      <c r="E323" s="12">
        <v>1632433.79</v>
      </c>
      <c r="F323" s="12">
        <v>-8769006.7400000002</v>
      </c>
    </row>
    <row r="324" spans="1:6" x14ac:dyDescent="0.2">
      <c r="A324" s="11" t="s">
        <v>1708</v>
      </c>
      <c r="B324" s="10" t="s">
        <v>1709</v>
      </c>
      <c r="C324" s="12">
        <v>0</v>
      </c>
      <c r="D324" s="12">
        <v>237022670.66</v>
      </c>
      <c r="E324" s="12">
        <v>297846403.76999998</v>
      </c>
      <c r="F324" s="12">
        <v>-60823733.109999999</v>
      </c>
    </row>
    <row r="325" spans="1:6" x14ac:dyDescent="0.2">
      <c r="A325" s="11" t="s">
        <v>1710</v>
      </c>
      <c r="B325" s="10" t="s">
        <v>1711</v>
      </c>
      <c r="C325" s="12">
        <v>-5474</v>
      </c>
      <c r="D325" s="12">
        <v>0</v>
      </c>
      <c r="E325" s="12">
        <v>0</v>
      </c>
      <c r="F325" s="12">
        <v>-5474</v>
      </c>
    </row>
    <row r="326" spans="1:6" x14ac:dyDescent="0.2">
      <c r="A326" s="11" t="s">
        <v>1712</v>
      </c>
      <c r="B326" s="10" t="s">
        <v>1713</v>
      </c>
      <c r="C326" s="12">
        <v>-5474</v>
      </c>
      <c r="D326" s="12">
        <v>0</v>
      </c>
      <c r="E326" s="12">
        <v>0</v>
      </c>
      <c r="F326" s="12">
        <v>-5474</v>
      </c>
    </row>
    <row r="327" spans="1:6" x14ac:dyDescent="0.2">
      <c r="A327" s="11" t="s">
        <v>1714</v>
      </c>
      <c r="B327" s="10" t="s">
        <v>1715</v>
      </c>
      <c r="C327" s="12">
        <v>-5474</v>
      </c>
      <c r="D327" s="12">
        <v>0</v>
      </c>
      <c r="E327" s="12">
        <v>0</v>
      </c>
      <c r="F327" s="12">
        <v>-5474</v>
      </c>
    </row>
    <row r="328" spans="1:6" x14ac:dyDescent="0.2">
      <c r="A328" s="11">
        <v>4</v>
      </c>
      <c r="B328" s="10" t="s">
        <v>1716</v>
      </c>
      <c r="C328" s="12">
        <v>0</v>
      </c>
      <c r="D328" s="12">
        <v>13890248.220000001</v>
      </c>
      <c r="E328" s="12">
        <v>257204383.22</v>
      </c>
      <c r="F328" s="12">
        <v>-243314135</v>
      </c>
    </row>
    <row r="329" spans="1:6" x14ac:dyDescent="0.2">
      <c r="A329" s="11">
        <v>4.0999999999999996</v>
      </c>
      <c r="B329" s="10" t="s">
        <v>1717</v>
      </c>
      <c r="C329" s="12">
        <v>0</v>
      </c>
      <c r="D329" s="12">
        <v>13483896.68</v>
      </c>
      <c r="E329" s="12">
        <v>252891412.66999999</v>
      </c>
      <c r="F329" s="12">
        <v>-239407515.99000001</v>
      </c>
    </row>
    <row r="330" spans="1:6" x14ac:dyDescent="0.2">
      <c r="A330" s="11" t="s">
        <v>1718</v>
      </c>
      <c r="B330" s="10" t="s">
        <v>1719</v>
      </c>
      <c r="C330" s="12">
        <v>0</v>
      </c>
      <c r="D330" s="12">
        <v>2564.8200000000002</v>
      </c>
      <c r="E330" s="12">
        <v>19334310.449999999</v>
      </c>
      <c r="F330" s="12">
        <v>-19331745.629999999</v>
      </c>
    </row>
    <row r="331" spans="1:6" x14ac:dyDescent="0.2">
      <c r="A331" s="11" t="s">
        <v>1720</v>
      </c>
      <c r="B331" s="10" t="s">
        <v>1719</v>
      </c>
      <c r="C331" s="12">
        <v>0</v>
      </c>
      <c r="D331" s="12">
        <v>2564.8200000000002</v>
      </c>
      <c r="E331" s="12">
        <v>19334310.449999999</v>
      </c>
      <c r="F331" s="12">
        <v>-19331745.629999999</v>
      </c>
    </row>
    <row r="332" spans="1:6" x14ac:dyDescent="0.2">
      <c r="A332" s="11" t="s">
        <v>1721</v>
      </c>
      <c r="B332" s="10" t="s">
        <v>1722</v>
      </c>
      <c r="C332" s="12">
        <v>0</v>
      </c>
      <c r="D332" s="12">
        <v>2564.8200000000002</v>
      </c>
      <c r="E332" s="12">
        <v>19334310.449999999</v>
      </c>
      <c r="F332" s="12">
        <v>-19331745.629999999</v>
      </c>
    </row>
    <row r="333" spans="1:6" x14ac:dyDescent="0.2">
      <c r="A333" s="11" t="s">
        <v>1723</v>
      </c>
      <c r="B333" s="10" t="s">
        <v>1724</v>
      </c>
      <c r="C333" s="12">
        <v>0</v>
      </c>
      <c r="D333" s="12">
        <v>13481331.859999999</v>
      </c>
      <c r="E333" s="12">
        <v>233557102.22</v>
      </c>
      <c r="F333" s="12">
        <v>-220075770.36000001</v>
      </c>
    </row>
    <row r="334" spans="1:6" x14ac:dyDescent="0.2">
      <c r="A334" s="11" t="s">
        <v>1725</v>
      </c>
      <c r="B334" s="10" t="s">
        <v>1726</v>
      </c>
      <c r="C334" s="12">
        <v>0</v>
      </c>
      <c r="D334" s="12">
        <v>13481331.859999999</v>
      </c>
      <c r="E334" s="12">
        <v>233557102.22</v>
      </c>
      <c r="F334" s="12">
        <v>-220075770.36000001</v>
      </c>
    </row>
    <row r="335" spans="1:6" x14ac:dyDescent="0.2">
      <c r="A335" s="11" t="s">
        <v>1727</v>
      </c>
      <c r="B335" s="10" t="s">
        <v>1728</v>
      </c>
      <c r="C335" s="12">
        <v>0</v>
      </c>
      <c r="D335" s="12">
        <v>9158524.7400000002</v>
      </c>
      <c r="E335" s="12">
        <v>161763933.41</v>
      </c>
      <c r="F335" s="12">
        <v>-152605408.66999999</v>
      </c>
    </row>
    <row r="336" spans="1:6" x14ac:dyDescent="0.2">
      <c r="A336" s="11" t="s">
        <v>1729</v>
      </c>
      <c r="B336" s="10" t="s">
        <v>1730</v>
      </c>
      <c r="C336" s="12">
        <v>0</v>
      </c>
      <c r="D336" s="12">
        <v>15833.54</v>
      </c>
      <c r="E336" s="12">
        <v>187977.66</v>
      </c>
      <c r="F336" s="12">
        <v>-172144.12</v>
      </c>
    </row>
    <row r="337" spans="1:6" x14ac:dyDescent="0.2">
      <c r="A337" s="11" t="s">
        <v>1731</v>
      </c>
      <c r="B337" s="10" t="s">
        <v>1732</v>
      </c>
      <c r="C337" s="12">
        <v>0</v>
      </c>
      <c r="D337" s="12">
        <v>10196.65</v>
      </c>
      <c r="E337" s="12">
        <v>442201.99</v>
      </c>
      <c r="F337" s="12">
        <v>-432005.34</v>
      </c>
    </row>
    <row r="338" spans="1:6" x14ac:dyDescent="0.2">
      <c r="A338" s="11" t="s">
        <v>1733</v>
      </c>
      <c r="B338" s="10" t="s">
        <v>1734</v>
      </c>
      <c r="C338" s="12">
        <v>0</v>
      </c>
      <c r="D338" s="12">
        <v>1715093.3</v>
      </c>
      <c r="E338" s="12">
        <v>30249469.73</v>
      </c>
      <c r="F338" s="12">
        <v>-28534376.43</v>
      </c>
    </row>
    <row r="339" spans="1:6" x14ac:dyDescent="0.2">
      <c r="A339" s="11" t="s">
        <v>1735</v>
      </c>
      <c r="B339" s="10" t="s">
        <v>1736</v>
      </c>
      <c r="C339" s="12">
        <v>0</v>
      </c>
      <c r="D339" s="12">
        <v>1206256.8</v>
      </c>
      <c r="E339" s="12">
        <v>21258099.75</v>
      </c>
      <c r="F339" s="12">
        <v>-20051842.949999999</v>
      </c>
    </row>
    <row r="340" spans="1:6" x14ac:dyDescent="0.2">
      <c r="A340" s="11" t="s">
        <v>1737</v>
      </c>
      <c r="B340" s="10" t="s">
        <v>1738</v>
      </c>
      <c r="C340" s="12">
        <v>0</v>
      </c>
      <c r="D340" s="12">
        <v>56797.45</v>
      </c>
      <c r="E340" s="12">
        <v>407570.27</v>
      </c>
      <c r="F340" s="12">
        <v>-350772.82</v>
      </c>
    </row>
    <row r="341" spans="1:6" x14ac:dyDescent="0.2">
      <c r="A341" s="11" t="s">
        <v>2752</v>
      </c>
      <c r="B341" s="10" t="s">
        <v>2753</v>
      </c>
      <c r="C341" s="12">
        <v>0</v>
      </c>
      <c r="D341" s="12">
        <v>0</v>
      </c>
      <c r="E341" s="12">
        <v>626379.4</v>
      </c>
      <c r="F341" s="12">
        <v>-626379.4</v>
      </c>
    </row>
    <row r="342" spans="1:6" x14ac:dyDescent="0.2">
      <c r="A342" s="11" t="s">
        <v>1739</v>
      </c>
      <c r="B342" s="10" t="s">
        <v>1740</v>
      </c>
      <c r="C342" s="12">
        <v>0</v>
      </c>
      <c r="D342" s="12">
        <v>140120.41</v>
      </c>
      <c r="E342" s="12">
        <v>3015114.23</v>
      </c>
      <c r="F342" s="12">
        <v>-2874993.82</v>
      </c>
    </row>
    <row r="343" spans="1:6" x14ac:dyDescent="0.2">
      <c r="A343" s="11" t="s">
        <v>1741</v>
      </c>
      <c r="B343" s="10" t="s">
        <v>1742</v>
      </c>
      <c r="C343" s="12">
        <v>0</v>
      </c>
      <c r="D343" s="12">
        <v>119650.03</v>
      </c>
      <c r="E343" s="12">
        <v>1706780.6</v>
      </c>
      <c r="F343" s="12">
        <v>-1587130.57</v>
      </c>
    </row>
    <row r="344" spans="1:6" x14ac:dyDescent="0.2">
      <c r="A344" s="11" t="s">
        <v>1743</v>
      </c>
      <c r="B344" s="10" t="s">
        <v>1744</v>
      </c>
      <c r="C344" s="12">
        <v>0</v>
      </c>
      <c r="D344" s="12">
        <v>260218.53</v>
      </c>
      <c r="E344" s="12">
        <v>3168814.02</v>
      </c>
      <c r="F344" s="12">
        <v>-2908595.49</v>
      </c>
    </row>
    <row r="345" spans="1:6" x14ac:dyDescent="0.2">
      <c r="A345" s="11" t="s">
        <v>1745</v>
      </c>
      <c r="B345" s="10" t="s">
        <v>1746</v>
      </c>
      <c r="C345" s="12">
        <v>0</v>
      </c>
      <c r="D345" s="12">
        <v>21832.89</v>
      </c>
      <c r="E345" s="12">
        <v>70143.75</v>
      </c>
      <c r="F345" s="12">
        <v>-48310.86</v>
      </c>
    </row>
    <row r="346" spans="1:6" x14ac:dyDescent="0.2">
      <c r="A346" s="11" t="s">
        <v>1747</v>
      </c>
      <c r="B346" s="10" t="s">
        <v>1748</v>
      </c>
      <c r="C346" s="12">
        <v>0</v>
      </c>
      <c r="D346" s="12">
        <v>76602.2</v>
      </c>
      <c r="E346" s="12">
        <v>732581.37</v>
      </c>
      <c r="F346" s="12">
        <v>-655979.17000000004</v>
      </c>
    </row>
    <row r="347" spans="1:6" x14ac:dyDescent="0.2">
      <c r="A347" s="11" t="s">
        <v>1749</v>
      </c>
      <c r="B347" s="10" t="s">
        <v>1750</v>
      </c>
      <c r="C347" s="12">
        <v>0</v>
      </c>
      <c r="D347" s="12">
        <v>97209.39</v>
      </c>
      <c r="E347" s="12">
        <v>921951.27</v>
      </c>
      <c r="F347" s="12">
        <v>-824741.88</v>
      </c>
    </row>
    <row r="348" spans="1:6" x14ac:dyDescent="0.2">
      <c r="A348" s="11" t="s">
        <v>1751</v>
      </c>
      <c r="B348" s="10" t="s">
        <v>1752</v>
      </c>
      <c r="C348" s="12">
        <v>0</v>
      </c>
      <c r="D348" s="12">
        <v>0</v>
      </c>
      <c r="E348" s="12">
        <v>178538.02</v>
      </c>
      <c r="F348" s="12">
        <v>-178538.02</v>
      </c>
    </row>
    <row r="349" spans="1:6" x14ac:dyDescent="0.2">
      <c r="A349" s="11" t="s">
        <v>1753</v>
      </c>
      <c r="B349" s="10" t="s">
        <v>1754</v>
      </c>
      <c r="C349" s="12">
        <v>0</v>
      </c>
      <c r="D349" s="12">
        <v>131.04</v>
      </c>
      <c r="E349" s="12">
        <v>2876.86</v>
      </c>
      <c r="F349" s="12">
        <v>-2745.82</v>
      </c>
    </row>
    <row r="350" spans="1:6" x14ac:dyDescent="0.2">
      <c r="A350" s="11" t="s">
        <v>1755</v>
      </c>
      <c r="B350" s="10" t="s">
        <v>1756</v>
      </c>
      <c r="C350" s="12">
        <v>0</v>
      </c>
      <c r="D350" s="12">
        <v>3579.48</v>
      </c>
      <c r="E350" s="12">
        <v>52896.76</v>
      </c>
      <c r="F350" s="12">
        <v>-49317.279999999999</v>
      </c>
    </row>
    <row r="351" spans="1:6" x14ac:dyDescent="0.2">
      <c r="A351" s="11" t="s">
        <v>1757</v>
      </c>
      <c r="B351" s="10" t="s">
        <v>1758</v>
      </c>
      <c r="C351" s="12">
        <v>0</v>
      </c>
      <c r="D351" s="12">
        <v>9744.14</v>
      </c>
      <c r="E351" s="12">
        <v>93663.06</v>
      </c>
      <c r="F351" s="12">
        <v>-83918.92</v>
      </c>
    </row>
    <row r="352" spans="1:6" x14ac:dyDescent="0.2">
      <c r="A352" s="11" t="s">
        <v>1759</v>
      </c>
      <c r="B352" s="10" t="s">
        <v>1760</v>
      </c>
      <c r="C352" s="12">
        <v>0</v>
      </c>
      <c r="D352" s="12">
        <v>21444.93</v>
      </c>
      <c r="E352" s="12">
        <v>219025.35</v>
      </c>
      <c r="F352" s="12">
        <v>-197580.42</v>
      </c>
    </row>
    <row r="353" spans="1:6" x14ac:dyDescent="0.2">
      <c r="A353" s="11" t="s">
        <v>1761</v>
      </c>
      <c r="B353" s="10" t="s">
        <v>1762</v>
      </c>
      <c r="C353" s="12">
        <v>0</v>
      </c>
      <c r="D353" s="12">
        <v>21261.64</v>
      </c>
      <c r="E353" s="12">
        <v>212060.33</v>
      </c>
      <c r="F353" s="12">
        <v>-190798.69</v>
      </c>
    </row>
    <row r="354" spans="1:6" x14ac:dyDescent="0.2">
      <c r="A354" s="11" t="s">
        <v>1763</v>
      </c>
      <c r="B354" s="10" t="s">
        <v>1764</v>
      </c>
      <c r="C354" s="12">
        <v>0</v>
      </c>
      <c r="D354" s="12">
        <v>51483.17</v>
      </c>
      <c r="E354" s="12">
        <v>588830.78</v>
      </c>
      <c r="F354" s="12">
        <v>-537347.61</v>
      </c>
    </row>
    <row r="355" spans="1:6" x14ac:dyDescent="0.2">
      <c r="A355" s="11" t="s">
        <v>1765</v>
      </c>
      <c r="B355" s="10" t="s">
        <v>1766</v>
      </c>
      <c r="C355" s="12">
        <v>0</v>
      </c>
      <c r="D355" s="12">
        <v>174506.62</v>
      </c>
      <c r="E355" s="12">
        <v>3329677.88</v>
      </c>
      <c r="F355" s="12">
        <v>-3155171.26</v>
      </c>
    </row>
    <row r="356" spans="1:6" x14ac:dyDescent="0.2">
      <c r="A356" s="11" t="s">
        <v>1767</v>
      </c>
      <c r="B356" s="10" t="s">
        <v>1768</v>
      </c>
      <c r="C356" s="12">
        <v>0</v>
      </c>
      <c r="D356" s="12">
        <v>97140.75</v>
      </c>
      <c r="E356" s="12">
        <v>1280641.95</v>
      </c>
      <c r="F356" s="12">
        <v>-1183501.2</v>
      </c>
    </row>
    <row r="357" spans="1:6" x14ac:dyDescent="0.2">
      <c r="A357" s="11" t="s">
        <v>1769</v>
      </c>
      <c r="B357" s="10" t="s">
        <v>1770</v>
      </c>
      <c r="C357" s="12">
        <v>0</v>
      </c>
      <c r="D357" s="12">
        <v>1366.44</v>
      </c>
      <c r="E357" s="12">
        <v>174486.87</v>
      </c>
      <c r="F357" s="12">
        <v>-173120.43</v>
      </c>
    </row>
    <row r="358" spans="1:6" x14ac:dyDescent="0.2">
      <c r="A358" s="11" t="s">
        <v>1771</v>
      </c>
      <c r="B358" s="10" t="s">
        <v>1772</v>
      </c>
      <c r="C358" s="12">
        <v>0</v>
      </c>
      <c r="D358" s="12">
        <v>0</v>
      </c>
      <c r="E358" s="12">
        <v>15849.27</v>
      </c>
      <c r="F358" s="12">
        <v>-15849.27</v>
      </c>
    </row>
    <row r="359" spans="1:6" x14ac:dyDescent="0.2">
      <c r="A359" s="11" t="s">
        <v>1773</v>
      </c>
      <c r="B359" s="10" t="s">
        <v>1774</v>
      </c>
      <c r="C359" s="12">
        <v>0</v>
      </c>
      <c r="D359" s="12">
        <v>76130.55</v>
      </c>
      <c r="E359" s="12">
        <v>857376.37</v>
      </c>
      <c r="F359" s="12">
        <v>-781245.82</v>
      </c>
    </row>
    <row r="360" spans="1:6" x14ac:dyDescent="0.2">
      <c r="A360" s="11" t="s">
        <v>1775</v>
      </c>
      <c r="B360" s="10" t="s">
        <v>1776</v>
      </c>
      <c r="C360" s="12">
        <v>0</v>
      </c>
      <c r="D360" s="12">
        <v>25873.78</v>
      </c>
      <c r="E360" s="12">
        <v>206027.88</v>
      </c>
      <c r="F360" s="12">
        <v>-180154.1</v>
      </c>
    </row>
    <row r="361" spans="1:6" x14ac:dyDescent="0.2">
      <c r="A361" s="11" t="s">
        <v>1777</v>
      </c>
      <c r="B361" s="10" t="s">
        <v>1778</v>
      </c>
      <c r="C361" s="12">
        <v>0</v>
      </c>
      <c r="D361" s="12">
        <v>116066.47</v>
      </c>
      <c r="E361" s="12">
        <v>1706269.12</v>
      </c>
      <c r="F361" s="12">
        <v>-1590202.65</v>
      </c>
    </row>
    <row r="362" spans="1:6" x14ac:dyDescent="0.2">
      <c r="A362" s="11" t="s">
        <v>1779</v>
      </c>
      <c r="B362" s="10" t="s">
        <v>1780</v>
      </c>
      <c r="C362" s="12">
        <v>0</v>
      </c>
      <c r="D362" s="12">
        <v>4266.92</v>
      </c>
      <c r="E362" s="12">
        <v>87864.27</v>
      </c>
      <c r="F362" s="12">
        <v>-83597.350000000006</v>
      </c>
    </row>
    <row r="363" spans="1:6" x14ac:dyDescent="0.2">
      <c r="A363" s="11">
        <v>4.2</v>
      </c>
      <c r="B363" s="10" t="s">
        <v>1781</v>
      </c>
      <c r="C363" s="12">
        <v>0</v>
      </c>
      <c r="D363" s="12">
        <v>0</v>
      </c>
      <c r="E363" s="12">
        <v>3606459.35</v>
      </c>
      <c r="F363" s="12">
        <v>-3606459.35</v>
      </c>
    </row>
    <row r="364" spans="1:6" x14ac:dyDescent="0.2">
      <c r="A364" s="11" t="s">
        <v>1782</v>
      </c>
      <c r="B364" s="10" t="s">
        <v>1783</v>
      </c>
      <c r="C364" s="12">
        <v>0</v>
      </c>
      <c r="D364" s="12">
        <v>0</v>
      </c>
      <c r="E364" s="12">
        <v>3606459.35</v>
      </c>
      <c r="F364" s="12">
        <v>-3606459.35</v>
      </c>
    </row>
    <row r="365" spans="1:6" x14ac:dyDescent="0.2">
      <c r="A365" s="11" t="s">
        <v>1784</v>
      </c>
      <c r="B365" s="10" t="s">
        <v>1785</v>
      </c>
      <c r="C365" s="12">
        <v>0</v>
      </c>
      <c r="D365" s="12">
        <v>0</v>
      </c>
      <c r="E365" s="12">
        <v>3606459.35</v>
      </c>
      <c r="F365" s="12">
        <v>-3606459.35</v>
      </c>
    </row>
    <row r="366" spans="1:6" x14ac:dyDescent="0.2">
      <c r="A366" s="11" t="s">
        <v>1786</v>
      </c>
      <c r="B366" s="10" t="s">
        <v>1787</v>
      </c>
      <c r="C366" s="12">
        <v>0</v>
      </c>
      <c r="D366" s="12">
        <v>0</v>
      </c>
      <c r="E366" s="12">
        <v>3606459.35</v>
      </c>
      <c r="F366" s="12">
        <v>-3606459.35</v>
      </c>
    </row>
    <row r="367" spans="1:6" x14ac:dyDescent="0.2">
      <c r="A367" s="11">
        <v>4.3</v>
      </c>
      <c r="B367" s="10" t="s">
        <v>1788</v>
      </c>
      <c r="C367" s="12">
        <v>0</v>
      </c>
      <c r="D367" s="12">
        <v>406351.54</v>
      </c>
      <c r="E367" s="12">
        <v>706511.2</v>
      </c>
      <c r="F367" s="12">
        <v>-300159.65999999997</v>
      </c>
    </row>
    <row r="368" spans="1:6" x14ac:dyDescent="0.2">
      <c r="A368" s="11" t="s">
        <v>1789</v>
      </c>
      <c r="B368" s="10" t="s">
        <v>1790</v>
      </c>
      <c r="C368" s="12">
        <v>0</v>
      </c>
      <c r="D368" s="12">
        <v>406351.54</v>
      </c>
      <c r="E368" s="12">
        <v>706511.2</v>
      </c>
      <c r="F368" s="12">
        <v>-300159.65999999997</v>
      </c>
    </row>
    <row r="369" spans="1:6" x14ac:dyDescent="0.2">
      <c r="A369" s="11" t="s">
        <v>2754</v>
      </c>
      <c r="B369" s="10" t="s">
        <v>2755</v>
      </c>
      <c r="C369" s="12">
        <v>0</v>
      </c>
      <c r="D369" s="12">
        <v>0</v>
      </c>
      <c r="E369" s="12">
        <v>1140.8900000000001</v>
      </c>
      <c r="F369" s="12">
        <v>-1140.8900000000001</v>
      </c>
    </row>
    <row r="370" spans="1:6" x14ac:dyDescent="0.2">
      <c r="A370" s="11" t="s">
        <v>2756</v>
      </c>
      <c r="B370" s="10" t="s">
        <v>2755</v>
      </c>
      <c r="C370" s="12">
        <v>0</v>
      </c>
      <c r="D370" s="12">
        <v>0</v>
      </c>
      <c r="E370" s="12">
        <v>1140.8900000000001</v>
      </c>
      <c r="F370" s="12">
        <v>-1140.8900000000001</v>
      </c>
    </row>
    <row r="371" spans="1:6" x14ac:dyDescent="0.2">
      <c r="A371" s="11" t="s">
        <v>1791</v>
      </c>
      <c r="B371" s="10" t="s">
        <v>1792</v>
      </c>
      <c r="C371" s="12">
        <v>0</v>
      </c>
      <c r="D371" s="12">
        <v>406351.54</v>
      </c>
      <c r="E371" s="12">
        <v>705370.31</v>
      </c>
      <c r="F371" s="12">
        <v>-299018.77</v>
      </c>
    </row>
    <row r="372" spans="1:6" x14ac:dyDescent="0.2">
      <c r="A372" s="11" t="s">
        <v>2757</v>
      </c>
      <c r="B372" s="10" t="s">
        <v>2758</v>
      </c>
      <c r="C372" s="12">
        <v>0</v>
      </c>
      <c r="D372" s="12">
        <v>0</v>
      </c>
      <c r="E372" s="12">
        <v>3730.11</v>
      </c>
      <c r="F372" s="12">
        <v>-3730.11</v>
      </c>
    </row>
    <row r="373" spans="1:6" x14ac:dyDescent="0.2">
      <c r="A373" s="11" t="s">
        <v>1793</v>
      </c>
      <c r="B373" s="10" t="s">
        <v>1794</v>
      </c>
      <c r="C373" s="12">
        <v>0</v>
      </c>
      <c r="D373" s="12">
        <v>0</v>
      </c>
      <c r="E373" s="12">
        <v>218266.85</v>
      </c>
      <c r="F373" s="12">
        <v>-218266.85</v>
      </c>
    </row>
    <row r="374" spans="1:6" x14ac:dyDescent="0.2">
      <c r="A374" s="11" t="s">
        <v>1795</v>
      </c>
      <c r="B374" s="10" t="s">
        <v>1796</v>
      </c>
      <c r="C374" s="12">
        <v>0</v>
      </c>
      <c r="D374" s="12">
        <v>0</v>
      </c>
      <c r="E374" s="12">
        <v>41777.449999999997</v>
      </c>
      <c r="F374" s="12">
        <v>-41777.449999999997</v>
      </c>
    </row>
    <row r="375" spans="1:6" x14ac:dyDescent="0.2">
      <c r="A375" s="11" t="s">
        <v>1797</v>
      </c>
      <c r="B375" s="10" t="s">
        <v>1798</v>
      </c>
      <c r="C375" s="12">
        <v>0</v>
      </c>
      <c r="D375" s="12">
        <v>406351.54</v>
      </c>
      <c r="E375" s="12">
        <v>441595.9</v>
      </c>
      <c r="F375" s="12">
        <v>-35244.36</v>
      </c>
    </row>
    <row r="376" spans="1:6" x14ac:dyDescent="0.2">
      <c r="A376" s="11">
        <v>5</v>
      </c>
      <c r="B376" s="10" t="s">
        <v>1799</v>
      </c>
      <c r="C376" s="12">
        <v>0</v>
      </c>
      <c r="D376" s="12">
        <v>137770756.34999999</v>
      </c>
      <c r="E376" s="12">
        <v>4251208.6100000003</v>
      </c>
      <c r="F376" s="12">
        <v>133519547.73999999</v>
      </c>
    </row>
    <row r="377" spans="1:6" x14ac:dyDescent="0.2">
      <c r="A377" s="11">
        <v>5.0999999999999996</v>
      </c>
      <c r="B377" s="10" t="s">
        <v>1800</v>
      </c>
      <c r="C377" s="12">
        <v>0</v>
      </c>
      <c r="D377" s="12">
        <v>137725668.31999999</v>
      </c>
      <c r="E377" s="12">
        <v>4251208.6100000003</v>
      </c>
      <c r="F377" s="12">
        <v>133474459.70999999</v>
      </c>
    </row>
    <row r="378" spans="1:6" x14ac:dyDescent="0.2">
      <c r="A378" s="11" t="s">
        <v>1801</v>
      </c>
      <c r="B378" s="10" t="s">
        <v>1802</v>
      </c>
      <c r="C378" s="12">
        <v>0</v>
      </c>
      <c r="D378" s="12">
        <v>73855161.109999999</v>
      </c>
      <c r="E378" s="12">
        <v>3620915.83</v>
      </c>
      <c r="F378" s="12">
        <v>70234245.280000001</v>
      </c>
    </row>
    <row r="379" spans="1:6" x14ac:dyDescent="0.2">
      <c r="A379" s="11" t="s">
        <v>1803</v>
      </c>
      <c r="B379" s="10" t="s">
        <v>1804</v>
      </c>
      <c r="C379" s="12">
        <v>0</v>
      </c>
      <c r="D379" s="12">
        <v>43592280.100000001</v>
      </c>
      <c r="E379" s="12">
        <v>2738190.29</v>
      </c>
      <c r="F379" s="12">
        <v>40854089.810000002</v>
      </c>
    </row>
    <row r="380" spans="1:6" x14ac:dyDescent="0.2">
      <c r="A380" s="11" t="s">
        <v>1805</v>
      </c>
      <c r="B380" s="10" t="s">
        <v>1806</v>
      </c>
      <c r="C380" s="12">
        <v>0</v>
      </c>
      <c r="D380" s="12">
        <v>39885385.43</v>
      </c>
      <c r="E380" s="12">
        <v>2655064.61</v>
      </c>
      <c r="F380" s="12">
        <v>37230320.82</v>
      </c>
    </row>
    <row r="381" spans="1:6" x14ac:dyDescent="0.2">
      <c r="A381" s="11" t="s">
        <v>1807</v>
      </c>
      <c r="B381" s="10" t="s">
        <v>1808</v>
      </c>
      <c r="C381" s="12">
        <v>0</v>
      </c>
      <c r="D381" s="12">
        <v>3615455.11</v>
      </c>
      <c r="E381" s="12">
        <v>77666.16</v>
      </c>
      <c r="F381" s="12">
        <v>3537788.95</v>
      </c>
    </row>
    <row r="382" spans="1:6" x14ac:dyDescent="0.2">
      <c r="A382" s="11" t="s">
        <v>1809</v>
      </c>
      <c r="B382" s="10" t="s">
        <v>1810</v>
      </c>
      <c r="C382" s="12">
        <v>0</v>
      </c>
      <c r="D382" s="12">
        <v>91439.56</v>
      </c>
      <c r="E382" s="12">
        <v>5459.52</v>
      </c>
      <c r="F382" s="12">
        <v>85980.04</v>
      </c>
    </row>
    <row r="383" spans="1:6" x14ac:dyDescent="0.2">
      <c r="A383" s="11" t="s">
        <v>1811</v>
      </c>
      <c r="B383" s="10" t="s">
        <v>1812</v>
      </c>
      <c r="C383" s="12">
        <v>0</v>
      </c>
      <c r="D383" s="12">
        <v>28652.79</v>
      </c>
      <c r="E383" s="12">
        <v>0</v>
      </c>
      <c r="F383" s="12">
        <v>28652.79</v>
      </c>
    </row>
    <row r="384" spans="1:6" x14ac:dyDescent="0.2">
      <c r="A384" s="11" t="s">
        <v>2759</v>
      </c>
      <c r="B384" s="10" t="s">
        <v>2760</v>
      </c>
      <c r="C384" s="12">
        <v>0</v>
      </c>
      <c r="D384" s="12">
        <v>20652.79</v>
      </c>
      <c r="E384" s="12">
        <v>0</v>
      </c>
      <c r="F384" s="12">
        <v>20652.79</v>
      </c>
    </row>
    <row r="385" spans="1:6" x14ac:dyDescent="0.2">
      <c r="A385" s="11" t="s">
        <v>1813</v>
      </c>
      <c r="B385" s="10" t="s">
        <v>1814</v>
      </c>
      <c r="C385" s="12">
        <v>0</v>
      </c>
      <c r="D385" s="12">
        <v>8000</v>
      </c>
      <c r="E385" s="12">
        <v>0</v>
      </c>
      <c r="F385" s="12">
        <v>8000</v>
      </c>
    </row>
    <row r="386" spans="1:6" x14ac:dyDescent="0.2">
      <c r="A386" s="11" t="s">
        <v>1815</v>
      </c>
      <c r="B386" s="10" t="s">
        <v>1816</v>
      </c>
      <c r="C386" s="12">
        <v>0</v>
      </c>
      <c r="D386" s="12">
        <v>4582660.1900000004</v>
      </c>
      <c r="E386" s="12">
        <v>131287.48000000001</v>
      </c>
      <c r="F386" s="12">
        <v>4451372.71</v>
      </c>
    </row>
    <row r="387" spans="1:6" x14ac:dyDescent="0.2">
      <c r="A387" s="11" t="s">
        <v>1817</v>
      </c>
      <c r="B387" s="10" t="s">
        <v>1818</v>
      </c>
      <c r="C387" s="12">
        <v>0</v>
      </c>
      <c r="D387" s="12">
        <v>1905389.44</v>
      </c>
      <c r="E387" s="12">
        <v>83572.42</v>
      </c>
      <c r="F387" s="12">
        <v>1821817.02</v>
      </c>
    </row>
    <row r="388" spans="1:6" x14ac:dyDescent="0.2">
      <c r="A388" s="11" t="s">
        <v>1819</v>
      </c>
      <c r="B388" s="10" t="s">
        <v>1820</v>
      </c>
      <c r="C388" s="12">
        <v>0</v>
      </c>
      <c r="D388" s="12">
        <v>84770.04</v>
      </c>
      <c r="E388" s="12">
        <v>4053.69</v>
      </c>
      <c r="F388" s="12">
        <v>80716.350000000006</v>
      </c>
    </row>
    <row r="389" spans="1:6" x14ac:dyDescent="0.2">
      <c r="A389" s="11" t="s">
        <v>1821</v>
      </c>
      <c r="B389" s="10" t="s">
        <v>1822</v>
      </c>
      <c r="C389" s="12">
        <v>0</v>
      </c>
      <c r="D389" s="12">
        <v>146778.20000000001</v>
      </c>
      <c r="E389" s="12">
        <v>13748.66</v>
      </c>
      <c r="F389" s="12">
        <v>133029.54</v>
      </c>
    </row>
    <row r="390" spans="1:6" x14ac:dyDescent="0.2">
      <c r="A390" s="11" t="s">
        <v>1823</v>
      </c>
      <c r="B390" s="10" t="s">
        <v>1824</v>
      </c>
      <c r="C390" s="12">
        <v>0</v>
      </c>
      <c r="D390" s="12">
        <v>1693211.95</v>
      </c>
      <c r="E390" s="12">
        <v>19348.12</v>
      </c>
      <c r="F390" s="12">
        <v>1673863.83</v>
      </c>
    </row>
    <row r="391" spans="1:6" x14ac:dyDescent="0.2">
      <c r="A391" s="11" t="s">
        <v>1825</v>
      </c>
      <c r="B391" s="10" t="s">
        <v>1826</v>
      </c>
      <c r="C391" s="12">
        <v>0</v>
      </c>
      <c r="D391" s="12">
        <v>653200</v>
      </c>
      <c r="E391" s="12">
        <v>0</v>
      </c>
      <c r="F391" s="12">
        <v>653200</v>
      </c>
    </row>
    <row r="392" spans="1:6" x14ac:dyDescent="0.2">
      <c r="A392" s="11" t="s">
        <v>1827</v>
      </c>
      <c r="B392" s="10" t="s">
        <v>1828</v>
      </c>
      <c r="C392" s="12">
        <v>0</v>
      </c>
      <c r="D392" s="12">
        <v>99310.56</v>
      </c>
      <c r="E392" s="12">
        <v>10564.59</v>
      </c>
      <c r="F392" s="12">
        <v>88745.97</v>
      </c>
    </row>
    <row r="393" spans="1:6" x14ac:dyDescent="0.2">
      <c r="A393" s="11" t="s">
        <v>1829</v>
      </c>
      <c r="B393" s="10" t="s">
        <v>1830</v>
      </c>
      <c r="C393" s="12">
        <v>0</v>
      </c>
      <c r="D393" s="12">
        <v>12152319.34</v>
      </c>
      <c r="E393" s="12">
        <v>0</v>
      </c>
      <c r="F393" s="12">
        <v>12152319.34</v>
      </c>
    </row>
    <row r="394" spans="1:6" x14ac:dyDescent="0.2">
      <c r="A394" s="11" t="s">
        <v>1831</v>
      </c>
      <c r="B394" s="10" t="s">
        <v>1832</v>
      </c>
      <c r="C394" s="12">
        <v>0</v>
      </c>
      <c r="D394" s="12">
        <v>5451089.5</v>
      </c>
      <c r="E394" s="12">
        <v>0</v>
      </c>
      <c r="F394" s="12">
        <v>5451089.5</v>
      </c>
    </row>
    <row r="395" spans="1:6" x14ac:dyDescent="0.2">
      <c r="A395" s="11" t="s">
        <v>1833</v>
      </c>
      <c r="B395" s="10" t="s">
        <v>1834</v>
      </c>
      <c r="C395" s="12">
        <v>0</v>
      </c>
      <c r="D395" s="12">
        <v>2435208.79</v>
      </c>
      <c r="E395" s="12">
        <v>0</v>
      </c>
      <c r="F395" s="12">
        <v>2435208.79</v>
      </c>
    </row>
    <row r="396" spans="1:6" x14ac:dyDescent="0.2">
      <c r="A396" s="11" t="s">
        <v>1835</v>
      </c>
      <c r="B396" s="10" t="s">
        <v>1836</v>
      </c>
      <c r="C396" s="12">
        <v>0</v>
      </c>
      <c r="D396" s="12">
        <v>4055959.17</v>
      </c>
      <c r="E396" s="12">
        <v>0</v>
      </c>
      <c r="F396" s="12">
        <v>4055959.17</v>
      </c>
    </row>
    <row r="397" spans="1:6" x14ac:dyDescent="0.2">
      <c r="A397" s="11" t="s">
        <v>1837</v>
      </c>
      <c r="B397" s="10" t="s">
        <v>1838</v>
      </c>
      <c r="C397" s="12">
        <v>0</v>
      </c>
      <c r="D397" s="12">
        <v>210061.88</v>
      </c>
      <c r="E397" s="12">
        <v>0</v>
      </c>
      <c r="F397" s="12">
        <v>210061.88</v>
      </c>
    </row>
    <row r="398" spans="1:6" x14ac:dyDescent="0.2">
      <c r="A398" s="11" t="s">
        <v>1839</v>
      </c>
      <c r="B398" s="10" t="s">
        <v>1840</v>
      </c>
      <c r="C398" s="12">
        <v>0</v>
      </c>
      <c r="D398" s="12">
        <v>13499248.689999999</v>
      </c>
      <c r="E398" s="12">
        <v>751438.06</v>
      </c>
      <c r="F398" s="12">
        <v>12747810.630000001</v>
      </c>
    </row>
    <row r="399" spans="1:6" x14ac:dyDescent="0.2">
      <c r="A399" s="11" t="s">
        <v>1841</v>
      </c>
      <c r="B399" s="10" t="s">
        <v>1842</v>
      </c>
      <c r="C399" s="12">
        <v>0</v>
      </c>
      <c r="D399" s="12">
        <v>3170296.22</v>
      </c>
      <c r="E399" s="12">
        <v>210490.79</v>
      </c>
      <c r="F399" s="12">
        <v>2959805.43</v>
      </c>
    </row>
    <row r="400" spans="1:6" x14ac:dyDescent="0.2">
      <c r="A400" s="11" t="s">
        <v>1843</v>
      </c>
      <c r="B400" s="10" t="s">
        <v>1844</v>
      </c>
      <c r="C400" s="12">
        <v>0</v>
      </c>
      <c r="D400" s="12">
        <v>276385.65000000002</v>
      </c>
      <c r="E400" s="12">
        <v>6019.11</v>
      </c>
      <c r="F400" s="12">
        <v>270366.53999999998</v>
      </c>
    </row>
    <row r="401" spans="1:6" x14ac:dyDescent="0.2">
      <c r="A401" s="11" t="s">
        <v>1845</v>
      </c>
      <c r="B401" s="10" t="s">
        <v>1846</v>
      </c>
      <c r="C401" s="12">
        <v>0</v>
      </c>
      <c r="D401" s="12">
        <v>1591062.58</v>
      </c>
      <c r="E401" s="12">
        <v>251488.44</v>
      </c>
      <c r="F401" s="12">
        <v>1339574.1399999999</v>
      </c>
    </row>
    <row r="402" spans="1:6" x14ac:dyDescent="0.2">
      <c r="A402" s="11" t="s">
        <v>1847</v>
      </c>
      <c r="B402" s="10" t="s">
        <v>1848</v>
      </c>
      <c r="C402" s="12">
        <v>0</v>
      </c>
      <c r="D402" s="12">
        <v>157350</v>
      </c>
      <c r="E402" s="12">
        <v>0</v>
      </c>
      <c r="F402" s="12">
        <v>157350</v>
      </c>
    </row>
    <row r="403" spans="1:6" x14ac:dyDescent="0.2">
      <c r="A403" s="11" t="s">
        <v>1849</v>
      </c>
      <c r="B403" s="10" t="s">
        <v>1850</v>
      </c>
      <c r="C403" s="12">
        <v>0</v>
      </c>
      <c r="D403" s="12">
        <v>63270</v>
      </c>
      <c r="E403" s="12">
        <v>0</v>
      </c>
      <c r="F403" s="12">
        <v>63270</v>
      </c>
    </row>
    <row r="404" spans="1:6" x14ac:dyDescent="0.2">
      <c r="A404" s="11" t="s">
        <v>2761</v>
      </c>
      <c r="B404" s="10" t="s">
        <v>2762</v>
      </c>
      <c r="C404" s="12">
        <v>0</v>
      </c>
      <c r="D404" s="12">
        <v>530</v>
      </c>
      <c r="E404" s="12">
        <v>0</v>
      </c>
      <c r="F404" s="12">
        <v>530</v>
      </c>
    </row>
    <row r="405" spans="1:6" x14ac:dyDescent="0.2">
      <c r="A405" s="11" t="s">
        <v>1851</v>
      </c>
      <c r="B405" s="10" t="s">
        <v>1852</v>
      </c>
      <c r="C405" s="12">
        <v>0</v>
      </c>
      <c r="D405" s="12">
        <v>1816858.04</v>
      </c>
      <c r="E405" s="12">
        <v>0</v>
      </c>
      <c r="F405" s="12">
        <v>1816858.04</v>
      </c>
    </row>
    <row r="406" spans="1:6" x14ac:dyDescent="0.2">
      <c r="A406" s="11" t="s">
        <v>1853</v>
      </c>
      <c r="B406" s="10" t="s">
        <v>1854</v>
      </c>
      <c r="C406" s="12">
        <v>0</v>
      </c>
      <c r="D406" s="12">
        <v>5898419.8700000001</v>
      </c>
      <c r="E406" s="12">
        <v>275575.71999999997</v>
      </c>
      <c r="F406" s="12">
        <v>5622844.1500000004</v>
      </c>
    </row>
    <row r="407" spans="1:6" x14ac:dyDescent="0.2">
      <c r="A407" s="11" t="s">
        <v>1855</v>
      </c>
      <c r="B407" s="10" t="s">
        <v>1856</v>
      </c>
      <c r="C407" s="12">
        <v>0</v>
      </c>
      <c r="D407" s="12">
        <v>376000</v>
      </c>
      <c r="E407" s="12">
        <v>1600</v>
      </c>
      <c r="F407" s="12">
        <v>374400</v>
      </c>
    </row>
    <row r="408" spans="1:6" x14ac:dyDescent="0.2">
      <c r="A408" s="11" t="s">
        <v>1857</v>
      </c>
      <c r="B408" s="10" t="s">
        <v>1858</v>
      </c>
      <c r="C408" s="12">
        <v>0</v>
      </c>
      <c r="D408" s="12">
        <v>67061</v>
      </c>
      <c r="E408" s="12">
        <v>264</v>
      </c>
      <c r="F408" s="12">
        <v>66797</v>
      </c>
    </row>
    <row r="409" spans="1:6" x14ac:dyDescent="0.2">
      <c r="A409" s="11" t="s">
        <v>1859</v>
      </c>
      <c r="B409" s="10" t="s">
        <v>1840</v>
      </c>
      <c r="C409" s="12">
        <v>0</v>
      </c>
      <c r="D409" s="12">
        <v>82015.33</v>
      </c>
      <c r="E409" s="12">
        <v>6000</v>
      </c>
      <c r="F409" s="12">
        <v>76015.33</v>
      </c>
    </row>
    <row r="410" spans="1:6" x14ac:dyDescent="0.2">
      <c r="A410" s="11" t="s">
        <v>1860</v>
      </c>
      <c r="B410" s="10" t="s">
        <v>1861</v>
      </c>
      <c r="C410" s="12">
        <v>0</v>
      </c>
      <c r="D410" s="12">
        <v>16913215.77</v>
      </c>
      <c r="E410" s="12">
        <v>547027.53</v>
      </c>
      <c r="F410" s="12">
        <v>16366188.24</v>
      </c>
    </row>
    <row r="411" spans="1:6" x14ac:dyDescent="0.2">
      <c r="A411" s="11" t="s">
        <v>1862</v>
      </c>
      <c r="B411" s="10" t="s">
        <v>1863</v>
      </c>
      <c r="C411" s="12">
        <v>0</v>
      </c>
      <c r="D411" s="12">
        <v>1507495.32</v>
      </c>
      <c r="E411" s="12">
        <v>600</v>
      </c>
      <c r="F411" s="12">
        <v>1506895.32</v>
      </c>
    </row>
    <row r="412" spans="1:6" x14ac:dyDescent="0.2">
      <c r="A412" s="11" t="s">
        <v>1864</v>
      </c>
      <c r="B412" s="10" t="s">
        <v>1865</v>
      </c>
      <c r="C412" s="12">
        <v>0</v>
      </c>
      <c r="D412" s="12">
        <v>701464.11</v>
      </c>
      <c r="E412" s="12">
        <v>0</v>
      </c>
      <c r="F412" s="12">
        <v>701464.11</v>
      </c>
    </row>
    <row r="413" spans="1:6" x14ac:dyDescent="0.2">
      <c r="A413" s="11" t="s">
        <v>1866</v>
      </c>
      <c r="B413" s="10" t="s">
        <v>1867</v>
      </c>
      <c r="C413" s="12">
        <v>0</v>
      </c>
      <c r="D413" s="12">
        <v>21704.9</v>
      </c>
      <c r="E413" s="12">
        <v>0</v>
      </c>
      <c r="F413" s="12">
        <v>21704.9</v>
      </c>
    </row>
    <row r="414" spans="1:6" x14ac:dyDescent="0.2">
      <c r="A414" s="11" t="s">
        <v>1868</v>
      </c>
      <c r="B414" s="10" t="s">
        <v>1869</v>
      </c>
      <c r="C414" s="12">
        <v>0</v>
      </c>
      <c r="D414" s="12">
        <v>11141.08</v>
      </c>
      <c r="E414" s="12">
        <v>0</v>
      </c>
      <c r="F414" s="12">
        <v>11141.08</v>
      </c>
    </row>
    <row r="415" spans="1:6" x14ac:dyDescent="0.2">
      <c r="A415" s="11" t="s">
        <v>1870</v>
      </c>
      <c r="B415" s="10" t="s">
        <v>1871</v>
      </c>
      <c r="C415" s="12">
        <v>0</v>
      </c>
      <c r="D415" s="12">
        <v>231838.92</v>
      </c>
      <c r="E415" s="12">
        <v>0</v>
      </c>
      <c r="F415" s="12">
        <v>231838.92</v>
      </c>
    </row>
    <row r="416" spans="1:6" x14ac:dyDescent="0.2">
      <c r="A416" s="11" t="s">
        <v>1872</v>
      </c>
      <c r="B416" s="10" t="s">
        <v>1873</v>
      </c>
      <c r="C416" s="12">
        <v>0</v>
      </c>
      <c r="D416" s="12">
        <v>4380.1400000000003</v>
      </c>
      <c r="E416" s="12">
        <v>0</v>
      </c>
      <c r="F416" s="12">
        <v>4380.1400000000003</v>
      </c>
    </row>
    <row r="417" spans="1:6" x14ac:dyDescent="0.2">
      <c r="A417" s="11" t="s">
        <v>1874</v>
      </c>
      <c r="B417" s="10" t="s">
        <v>1875</v>
      </c>
      <c r="C417" s="12">
        <v>0</v>
      </c>
      <c r="D417" s="12">
        <v>263458.57</v>
      </c>
      <c r="E417" s="12">
        <v>600</v>
      </c>
      <c r="F417" s="12">
        <v>262858.57</v>
      </c>
    </row>
    <row r="418" spans="1:6" x14ac:dyDescent="0.2">
      <c r="A418" s="11" t="s">
        <v>1876</v>
      </c>
      <c r="B418" s="10" t="s">
        <v>1270</v>
      </c>
      <c r="C418" s="12">
        <v>0</v>
      </c>
      <c r="D418" s="12">
        <v>273507.59999999998</v>
      </c>
      <c r="E418" s="12">
        <v>0</v>
      </c>
      <c r="F418" s="12">
        <v>273507.59999999998</v>
      </c>
    </row>
    <row r="419" spans="1:6" x14ac:dyDescent="0.2">
      <c r="A419" s="11" t="s">
        <v>1877</v>
      </c>
      <c r="B419" s="10" t="s">
        <v>1878</v>
      </c>
      <c r="C419" s="12">
        <v>0</v>
      </c>
      <c r="D419" s="12">
        <v>164003.74</v>
      </c>
      <c r="E419" s="12">
        <v>0</v>
      </c>
      <c r="F419" s="12">
        <v>164003.74</v>
      </c>
    </row>
    <row r="420" spans="1:6" x14ac:dyDescent="0.2">
      <c r="A420" s="11" t="s">
        <v>1879</v>
      </c>
      <c r="B420" s="10" t="s">
        <v>1880</v>
      </c>
      <c r="C420" s="12">
        <v>0</v>
      </c>
      <c r="D420" s="12">
        <v>164003.74</v>
      </c>
      <c r="E420" s="12">
        <v>0</v>
      </c>
      <c r="F420" s="12">
        <v>164003.74</v>
      </c>
    </row>
    <row r="421" spans="1:6" x14ac:dyDescent="0.2">
      <c r="A421" s="11" t="s">
        <v>1881</v>
      </c>
      <c r="B421" s="10" t="s">
        <v>1882</v>
      </c>
      <c r="C421" s="12">
        <v>0</v>
      </c>
      <c r="D421" s="12">
        <v>5518957.5899999999</v>
      </c>
      <c r="E421" s="12">
        <v>380537.52</v>
      </c>
      <c r="F421" s="12">
        <v>5138420.07</v>
      </c>
    </row>
    <row r="422" spans="1:6" x14ac:dyDescent="0.2">
      <c r="A422" s="11" t="s">
        <v>1883</v>
      </c>
      <c r="B422" s="10" t="s">
        <v>1272</v>
      </c>
      <c r="C422" s="12">
        <v>0</v>
      </c>
      <c r="D422" s="12">
        <v>796911.38</v>
      </c>
      <c r="E422" s="12">
        <v>14859.86</v>
      </c>
      <c r="F422" s="12">
        <v>782051.52</v>
      </c>
    </row>
    <row r="423" spans="1:6" x14ac:dyDescent="0.2">
      <c r="A423" s="11" t="s">
        <v>1884</v>
      </c>
      <c r="B423" s="10" t="s">
        <v>1274</v>
      </c>
      <c r="C423" s="12">
        <v>0</v>
      </c>
      <c r="D423" s="12">
        <v>945499.11</v>
      </c>
      <c r="E423" s="12">
        <v>34900.35</v>
      </c>
      <c r="F423" s="12">
        <v>910598.76</v>
      </c>
    </row>
    <row r="424" spans="1:6" x14ac:dyDescent="0.2">
      <c r="A424" s="11" t="s">
        <v>1885</v>
      </c>
      <c r="B424" s="10" t="s">
        <v>1276</v>
      </c>
      <c r="C424" s="12">
        <v>0</v>
      </c>
      <c r="D424" s="12">
        <v>588.37</v>
      </c>
      <c r="E424" s="12">
        <v>0</v>
      </c>
      <c r="F424" s="12">
        <v>588.37</v>
      </c>
    </row>
    <row r="425" spans="1:6" x14ac:dyDescent="0.2">
      <c r="A425" s="11" t="s">
        <v>1886</v>
      </c>
      <c r="B425" s="10" t="s">
        <v>1278</v>
      </c>
      <c r="C425" s="12">
        <v>0</v>
      </c>
      <c r="D425" s="12">
        <v>6508.64</v>
      </c>
      <c r="E425" s="12">
        <v>0</v>
      </c>
      <c r="F425" s="12">
        <v>6508.64</v>
      </c>
    </row>
    <row r="426" spans="1:6" x14ac:dyDescent="0.2">
      <c r="A426" s="11" t="s">
        <v>1887</v>
      </c>
      <c r="B426" s="10" t="s">
        <v>1280</v>
      </c>
      <c r="C426" s="12">
        <v>0</v>
      </c>
      <c r="D426" s="12">
        <v>1291594.1399999999</v>
      </c>
      <c r="E426" s="12">
        <v>0</v>
      </c>
      <c r="F426" s="12">
        <v>1291594.1399999999</v>
      </c>
    </row>
    <row r="427" spans="1:6" x14ac:dyDescent="0.2">
      <c r="A427" s="11" t="s">
        <v>1888</v>
      </c>
      <c r="B427" s="10" t="s">
        <v>1282</v>
      </c>
      <c r="C427" s="12">
        <v>0</v>
      </c>
      <c r="D427" s="12">
        <v>267044.93</v>
      </c>
      <c r="E427" s="12">
        <v>44232.65</v>
      </c>
      <c r="F427" s="12">
        <v>222812.28</v>
      </c>
    </row>
    <row r="428" spans="1:6" x14ac:dyDescent="0.2">
      <c r="A428" s="11" t="s">
        <v>2763</v>
      </c>
      <c r="B428" s="10" t="s">
        <v>2764</v>
      </c>
      <c r="C428" s="12">
        <v>0</v>
      </c>
      <c r="D428" s="12">
        <v>47.41</v>
      </c>
      <c r="E428" s="12">
        <v>0</v>
      </c>
      <c r="F428" s="12">
        <v>47.41</v>
      </c>
    </row>
    <row r="429" spans="1:6" x14ac:dyDescent="0.2">
      <c r="A429" s="11" t="s">
        <v>1889</v>
      </c>
      <c r="B429" s="10" t="s">
        <v>1890</v>
      </c>
      <c r="C429" s="12">
        <v>0</v>
      </c>
      <c r="D429" s="12">
        <v>2210763.61</v>
      </c>
      <c r="E429" s="12">
        <v>286544.65999999997</v>
      </c>
      <c r="F429" s="12">
        <v>1924218.95</v>
      </c>
    </row>
    <row r="430" spans="1:6" x14ac:dyDescent="0.2">
      <c r="A430" s="11" t="s">
        <v>1891</v>
      </c>
      <c r="B430" s="10" t="s">
        <v>1892</v>
      </c>
      <c r="C430" s="12">
        <v>0</v>
      </c>
      <c r="D430" s="12">
        <v>617643.43000000005</v>
      </c>
      <c r="E430" s="12">
        <v>10494.76</v>
      </c>
      <c r="F430" s="12">
        <v>607148.67000000004</v>
      </c>
    </row>
    <row r="431" spans="1:6" x14ac:dyDescent="0.2">
      <c r="A431" s="11" t="s">
        <v>2765</v>
      </c>
      <c r="B431" s="10" t="s">
        <v>2742</v>
      </c>
      <c r="C431" s="12">
        <v>0</v>
      </c>
      <c r="D431" s="12">
        <v>2000</v>
      </c>
      <c r="E431" s="12">
        <v>0</v>
      </c>
      <c r="F431" s="12">
        <v>2000</v>
      </c>
    </row>
    <row r="432" spans="1:6" x14ac:dyDescent="0.2">
      <c r="A432" s="11" t="s">
        <v>2766</v>
      </c>
      <c r="B432" s="10" t="s">
        <v>2767</v>
      </c>
      <c r="C432" s="12">
        <v>0</v>
      </c>
      <c r="D432" s="12">
        <v>688.8</v>
      </c>
      <c r="E432" s="12">
        <v>0</v>
      </c>
      <c r="F432" s="12">
        <v>688.8</v>
      </c>
    </row>
    <row r="433" spans="1:6" x14ac:dyDescent="0.2">
      <c r="A433" s="11" t="s">
        <v>1893</v>
      </c>
      <c r="B433" s="10" t="s">
        <v>1894</v>
      </c>
      <c r="C433" s="12">
        <v>0</v>
      </c>
      <c r="D433" s="12">
        <v>100750.63</v>
      </c>
      <c r="E433" s="12">
        <v>702.76</v>
      </c>
      <c r="F433" s="12">
        <v>100047.87</v>
      </c>
    </row>
    <row r="434" spans="1:6" x14ac:dyDescent="0.2">
      <c r="A434" s="11" t="s">
        <v>1895</v>
      </c>
      <c r="B434" s="10" t="s">
        <v>1288</v>
      </c>
      <c r="C434" s="12">
        <v>0</v>
      </c>
      <c r="D434" s="12">
        <v>514204</v>
      </c>
      <c r="E434" s="12">
        <v>9792</v>
      </c>
      <c r="F434" s="12">
        <v>504412</v>
      </c>
    </row>
    <row r="435" spans="1:6" x14ac:dyDescent="0.2">
      <c r="A435" s="11" t="s">
        <v>1896</v>
      </c>
      <c r="B435" s="10" t="s">
        <v>1897</v>
      </c>
      <c r="C435" s="12">
        <v>0</v>
      </c>
      <c r="D435" s="12">
        <v>5055539.17</v>
      </c>
      <c r="E435" s="12">
        <v>87668.12</v>
      </c>
      <c r="F435" s="12">
        <v>4967871.05</v>
      </c>
    </row>
    <row r="436" spans="1:6" x14ac:dyDescent="0.2">
      <c r="A436" s="11" t="s">
        <v>1898</v>
      </c>
      <c r="B436" s="10" t="s">
        <v>1899</v>
      </c>
      <c r="C436" s="12">
        <v>0</v>
      </c>
      <c r="D436" s="12">
        <v>99624.95</v>
      </c>
      <c r="E436" s="12">
        <v>0</v>
      </c>
      <c r="F436" s="12">
        <v>99624.95</v>
      </c>
    </row>
    <row r="437" spans="1:6" x14ac:dyDescent="0.2">
      <c r="A437" s="11" t="s">
        <v>1900</v>
      </c>
      <c r="B437" s="10" t="s">
        <v>1290</v>
      </c>
      <c r="C437" s="12">
        <v>0</v>
      </c>
      <c r="D437" s="12">
        <v>4955914.22</v>
      </c>
      <c r="E437" s="12">
        <v>87668.12</v>
      </c>
      <c r="F437" s="12">
        <v>4868246.0999999996</v>
      </c>
    </row>
    <row r="438" spans="1:6" x14ac:dyDescent="0.2">
      <c r="A438" s="11" t="s">
        <v>1901</v>
      </c>
      <c r="B438" s="10" t="s">
        <v>1902</v>
      </c>
      <c r="C438" s="12">
        <v>0</v>
      </c>
      <c r="D438" s="12">
        <v>2416503.48</v>
      </c>
      <c r="E438" s="12">
        <v>35500.94</v>
      </c>
      <c r="F438" s="12">
        <v>2381002.54</v>
      </c>
    </row>
    <row r="439" spans="1:6" x14ac:dyDescent="0.2">
      <c r="A439" s="11" t="s">
        <v>1903</v>
      </c>
      <c r="B439" s="10" t="s">
        <v>1904</v>
      </c>
      <c r="C439" s="12">
        <v>0</v>
      </c>
      <c r="D439" s="12">
        <v>1547896.01</v>
      </c>
      <c r="E439" s="12">
        <v>0</v>
      </c>
      <c r="F439" s="12">
        <v>1547896.01</v>
      </c>
    </row>
    <row r="440" spans="1:6" x14ac:dyDescent="0.2">
      <c r="A440" s="11" t="s">
        <v>1905</v>
      </c>
      <c r="B440" s="10" t="s">
        <v>1294</v>
      </c>
      <c r="C440" s="12">
        <v>0</v>
      </c>
      <c r="D440" s="12">
        <v>646493.31999999995</v>
      </c>
      <c r="E440" s="12">
        <v>33386</v>
      </c>
      <c r="F440" s="12">
        <v>613107.31999999995</v>
      </c>
    </row>
    <row r="441" spans="1:6" x14ac:dyDescent="0.2">
      <c r="A441" s="11" t="s">
        <v>1906</v>
      </c>
      <c r="B441" s="10" t="s">
        <v>1907</v>
      </c>
      <c r="C441" s="12">
        <v>0</v>
      </c>
      <c r="D441" s="12">
        <v>222114.15</v>
      </c>
      <c r="E441" s="12">
        <v>2114.94</v>
      </c>
      <c r="F441" s="12">
        <v>219999.21</v>
      </c>
    </row>
    <row r="442" spans="1:6" x14ac:dyDescent="0.2">
      <c r="A442" s="11" t="s">
        <v>1908</v>
      </c>
      <c r="B442" s="10" t="s">
        <v>1909</v>
      </c>
      <c r="C442" s="12">
        <v>0</v>
      </c>
      <c r="D442" s="12">
        <v>1633073.04</v>
      </c>
      <c r="E442" s="12">
        <v>32226.19</v>
      </c>
      <c r="F442" s="12">
        <v>1600846.85</v>
      </c>
    </row>
    <row r="443" spans="1:6" x14ac:dyDescent="0.2">
      <c r="A443" s="11" t="s">
        <v>1910</v>
      </c>
      <c r="B443" s="10" t="s">
        <v>1296</v>
      </c>
      <c r="C443" s="12">
        <v>0</v>
      </c>
      <c r="D443" s="12">
        <v>333204.08</v>
      </c>
      <c r="E443" s="12">
        <v>32226.19</v>
      </c>
      <c r="F443" s="12">
        <v>300977.89</v>
      </c>
    </row>
    <row r="444" spans="1:6" x14ac:dyDescent="0.2">
      <c r="A444" s="11" t="s">
        <v>1911</v>
      </c>
      <c r="B444" s="10" t="s">
        <v>1298</v>
      </c>
      <c r="C444" s="12">
        <v>0</v>
      </c>
      <c r="D444" s="12">
        <v>1523.27</v>
      </c>
      <c r="E444" s="12">
        <v>0</v>
      </c>
      <c r="F444" s="12">
        <v>1523.27</v>
      </c>
    </row>
    <row r="445" spans="1:6" x14ac:dyDescent="0.2">
      <c r="A445" s="11" t="s">
        <v>1912</v>
      </c>
      <c r="B445" s="10" t="s">
        <v>1913</v>
      </c>
      <c r="C445" s="12">
        <v>0</v>
      </c>
      <c r="D445" s="12">
        <v>8851.31</v>
      </c>
      <c r="E445" s="12">
        <v>0</v>
      </c>
      <c r="F445" s="12">
        <v>8851.31</v>
      </c>
    </row>
    <row r="446" spans="1:6" x14ac:dyDescent="0.2">
      <c r="A446" s="11" t="s">
        <v>1914</v>
      </c>
      <c r="B446" s="10" t="s">
        <v>1915</v>
      </c>
      <c r="C446" s="12">
        <v>0</v>
      </c>
      <c r="D446" s="12">
        <v>170686</v>
      </c>
      <c r="E446" s="12">
        <v>0</v>
      </c>
      <c r="F446" s="12">
        <v>170686</v>
      </c>
    </row>
    <row r="447" spans="1:6" x14ac:dyDescent="0.2">
      <c r="A447" s="11" t="s">
        <v>1916</v>
      </c>
      <c r="B447" s="10" t="s">
        <v>1917</v>
      </c>
      <c r="C447" s="12">
        <v>0</v>
      </c>
      <c r="D447" s="12">
        <v>581472.93999999994</v>
      </c>
      <c r="E447" s="12">
        <v>0</v>
      </c>
      <c r="F447" s="12">
        <v>581472.93999999994</v>
      </c>
    </row>
    <row r="448" spans="1:6" x14ac:dyDescent="0.2">
      <c r="A448" s="11" t="s">
        <v>1918</v>
      </c>
      <c r="B448" s="10" t="s">
        <v>1919</v>
      </c>
      <c r="C448" s="12">
        <v>0</v>
      </c>
      <c r="D448" s="12">
        <v>537335.43999999994</v>
      </c>
      <c r="E448" s="12">
        <v>0</v>
      </c>
      <c r="F448" s="12">
        <v>537335.43999999994</v>
      </c>
    </row>
    <row r="449" spans="1:6" x14ac:dyDescent="0.2">
      <c r="A449" s="11" t="s">
        <v>1920</v>
      </c>
      <c r="B449" s="10" t="s">
        <v>1921</v>
      </c>
      <c r="C449" s="12">
        <v>0</v>
      </c>
      <c r="D449" s="12">
        <v>46957291.439999998</v>
      </c>
      <c r="E449" s="12">
        <v>83265.25</v>
      </c>
      <c r="F449" s="12">
        <v>46874026.189999998</v>
      </c>
    </row>
    <row r="450" spans="1:6" x14ac:dyDescent="0.2">
      <c r="A450" s="11" t="s">
        <v>1922</v>
      </c>
      <c r="B450" s="10" t="s">
        <v>1923</v>
      </c>
      <c r="C450" s="12">
        <v>0</v>
      </c>
      <c r="D450" s="12">
        <v>22879522.629999999</v>
      </c>
      <c r="E450" s="12">
        <v>696.62</v>
      </c>
      <c r="F450" s="12">
        <v>22878826.010000002</v>
      </c>
    </row>
    <row r="451" spans="1:6" x14ac:dyDescent="0.2">
      <c r="A451" s="11" t="s">
        <v>1924</v>
      </c>
      <c r="B451" s="10" t="s">
        <v>1925</v>
      </c>
      <c r="C451" s="12">
        <v>0</v>
      </c>
      <c r="D451" s="12">
        <v>22342775.82</v>
      </c>
      <c r="E451" s="12">
        <v>0</v>
      </c>
      <c r="F451" s="12">
        <v>22342775.82</v>
      </c>
    </row>
    <row r="452" spans="1:6" x14ac:dyDescent="0.2">
      <c r="A452" s="11" t="s">
        <v>1926</v>
      </c>
      <c r="B452" s="10" t="s">
        <v>1927</v>
      </c>
      <c r="C452" s="12">
        <v>0</v>
      </c>
      <c r="D452" s="12">
        <v>179146.15</v>
      </c>
      <c r="E452" s="12">
        <v>0</v>
      </c>
      <c r="F452" s="12">
        <v>179146.15</v>
      </c>
    </row>
    <row r="453" spans="1:6" x14ac:dyDescent="0.2">
      <c r="A453" s="11" t="s">
        <v>1928</v>
      </c>
      <c r="B453" s="10" t="s">
        <v>1929</v>
      </c>
      <c r="C453" s="12">
        <v>0</v>
      </c>
      <c r="D453" s="12">
        <v>215934.27</v>
      </c>
      <c r="E453" s="12">
        <v>696.62</v>
      </c>
      <c r="F453" s="12">
        <v>215237.65</v>
      </c>
    </row>
    <row r="454" spans="1:6" x14ac:dyDescent="0.2">
      <c r="A454" s="11" t="s">
        <v>1930</v>
      </c>
      <c r="B454" s="10" t="s">
        <v>1931</v>
      </c>
      <c r="C454" s="12">
        <v>0</v>
      </c>
      <c r="D454" s="12">
        <v>35200</v>
      </c>
      <c r="E454" s="12">
        <v>0</v>
      </c>
      <c r="F454" s="12">
        <v>35200</v>
      </c>
    </row>
    <row r="455" spans="1:6" x14ac:dyDescent="0.2">
      <c r="A455" s="11" t="s">
        <v>1932</v>
      </c>
      <c r="B455" s="10" t="s">
        <v>1933</v>
      </c>
      <c r="C455" s="12">
        <v>0</v>
      </c>
      <c r="D455" s="12">
        <v>105839.46</v>
      </c>
      <c r="E455" s="12">
        <v>0</v>
      </c>
      <c r="F455" s="12">
        <v>105839.46</v>
      </c>
    </row>
    <row r="456" spans="1:6" x14ac:dyDescent="0.2">
      <c r="A456" s="11" t="s">
        <v>1934</v>
      </c>
      <c r="B456" s="10" t="s">
        <v>1935</v>
      </c>
      <c r="C456" s="12">
        <v>0</v>
      </c>
      <c r="D456" s="12">
        <v>626.92999999999995</v>
      </c>
      <c r="E456" s="12">
        <v>0</v>
      </c>
      <c r="F456" s="12">
        <v>626.92999999999995</v>
      </c>
    </row>
    <row r="457" spans="1:6" x14ac:dyDescent="0.2">
      <c r="A457" s="11" t="s">
        <v>1936</v>
      </c>
      <c r="B457" s="10" t="s">
        <v>1937</v>
      </c>
      <c r="C457" s="12">
        <v>0</v>
      </c>
      <c r="D457" s="12">
        <v>413660.53</v>
      </c>
      <c r="E457" s="12">
        <v>18181.68</v>
      </c>
      <c r="F457" s="12">
        <v>395478.85</v>
      </c>
    </row>
    <row r="458" spans="1:6" x14ac:dyDescent="0.2">
      <c r="A458" s="11" t="s">
        <v>1938</v>
      </c>
      <c r="B458" s="10" t="s">
        <v>1939</v>
      </c>
      <c r="C458" s="12">
        <v>0</v>
      </c>
      <c r="D458" s="12">
        <v>167540.53</v>
      </c>
      <c r="E458" s="12">
        <v>18181.68</v>
      </c>
      <c r="F458" s="12">
        <v>149358.85</v>
      </c>
    </row>
    <row r="459" spans="1:6" x14ac:dyDescent="0.2">
      <c r="A459" s="11" t="s">
        <v>1940</v>
      </c>
      <c r="B459" s="10" t="s">
        <v>1941</v>
      </c>
      <c r="C459" s="12">
        <v>0</v>
      </c>
      <c r="D459" s="12">
        <v>137200</v>
      </c>
      <c r="E459" s="12">
        <v>0</v>
      </c>
      <c r="F459" s="12">
        <v>137200</v>
      </c>
    </row>
    <row r="460" spans="1:6" x14ac:dyDescent="0.2">
      <c r="A460" s="11" t="s">
        <v>2768</v>
      </c>
      <c r="B460" s="10" t="s">
        <v>2769</v>
      </c>
      <c r="C460" s="12">
        <v>0</v>
      </c>
      <c r="D460" s="12">
        <v>88000</v>
      </c>
      <c r="E460" s="12">
        <v>0</v>
      </c>
      <c r="F460" s="12">
        <v>88000</v>
      </c>
    </row>
    <row r="461" spans="1:6" x14ac:dyDescent="0.2">
      <c r="A461" s="11" t="s">
        <v>1942</v>
      </c>
      <c r="B461" s="10" t="s">
        <v>1943</v>
      </c>
      <c r="C461" s="12">
        <v>0</v>
      </c>
      <c r="D461" s="12">
        <v>20920</v>
      </c>
      <c r="E461" s="12">
        <v>0</v>
      </c>
      <c r="F461" s="12">
        <v>20920</v>
      </c>
    </row>
    <row r="462" spans="1:6" x14ac:dyDescent="0.2">
      <c r="A462" s="11" t="s">
        <v>1944</v>
      </c>
      <c r="B462" s="10" t="s">
        <v>1945</v>
      </c>
      <c r="C462" s="12">
        <v>0</v>
      </c>
      <c r="D462" s="12">
        <v>6321906.0700000003</v>
      </c>
      <c r="E462" s="12">
        <v>0</v>
      </c>
      <c r="F462" s="12">
        <v>6321906.0700000003</v>
      </c>
    </row>
    <row r="463" spans="1:6" x14ac:dyDescent="0.2">
      <c r="A463" s="11" t="s">
        <v>1946</v>
      </c>
      <c r="B463" s="10" t="s">
        <v>1947</v>
      </c>
      <c r="C463" s="12">
        <v>0</v>
      </c>
      <c r="D463" s="12">
        <v>36997.589999999997</v>
      </c>
      <c r="E463" s="12">
        <v>0</v>
      </c>
      <c r="F463" s="12">
        <v>36997.589999999997</v>
      </c>
    </row>
    <row r="464" spans="1:6" x14ac:dyDescent="0.2">
      <c r="A464" s="11" t="s">
        <v>1948</v>
      </c>
      <c r="B464" s="10" t="s">
        <v>1949</v>
      </c>
      <c r="C464" s="12">
        <v>0</v>
      </c>
      <c r="D464" s="12">
        <v>1000253</v>
      </c>
      <c r="E464" s="12">
        <v>0</v>
      </c>
      <c r="F464" s="12">
        <v>1000253</v>
      </c>
    </row>
    <row r="465" spans="1:6" x14ac:dyDescent="0.2">
      <c r="A465" s="11" t="s">
        <v>1950</v>
      </c>
      <c r="B465" s="10" t="s">
        <v>1951</v>
      </c>
      <c r="C465" s="12">
        <v>0</v>
      </c>
      <c r="D465" s="12">
        <v>536226.46</v>
      </c>
      <c r="E465" s="12">
        <v>0</v>
      </c>
      <c r="F465" s="12">
        <v>536226.46</v>
      </c>
    </row>
    <row r="466" spans="1:6" x14ac:dyDescent="0.2">
      <c r="A466" s="11" t="s">
        <v>1952</v>
      </c>
      <c r="B466" s="10" t="s">
        <v>1953</v>
      </c>
      <c r="C466" s="12">
        <v>0</v>
      </c>
      <c r="D466" s="12">
        <v>525651.59</v>
      </c>
      <c r="E466" s="12">
        <v>0</v>
      </c>
      <c r="F466" s="12">
        <v>525651.59</v>
      </c>
    </row>
    <row r="467" spans="1:6" x14ac:dyDescent="0.2">
      <c r="A467" s="11" t="s">
        <v>1954</v>
      </c>
      <c r="B467" s="10" t="s">
        <v>1955</v>
      </c>
      <c r="C467" s="12">
        <v>0</v>
      </c>
      <c r="D467" s="12">
        <v>11317.5</v>
      </c>
      <c r="E467" s="12">
        <v>0</v>
      </c>
      <c r="F467" s="12">
        <v>11317.5</v>
      </c>
    </row>
    <row r="468" spans="1:6" x14ac:dyDescent="0.2">
      <c r="A468" s="11" t="s">
        <v>1956</v>
      </c>
      <c r="B468" s="10" t="s">
        <v>1957</v>
      </c>
      <c r="C468" s="12">
        <v>0</v>
      </c>
      <c r="D468" s="12">
        <v>4174076.47</v>
      </c>
      <c r="E468" s="12">
        <v>0</v>
      </c>
      <c r="F468" s="12">
        <v>4174076.47</v>
      </c>
    </row>
    <row r="469" spans="1:6" x14ac:dyDescent="0.2">
      <c r="A469" s="11" t="s">
        <v>1958</v>
      </c>
      <c r="B469" s="10" t="s">
        <v>1959</v>
      </c>
      <c r="C469" s="12">
        <v>0</v>
      </c>
      <c r="D469" s="12">
        <v>37383.46</v>
      </c>
      <c r="E469" s="12">
        <v>0</v>
      </c>
      <c r="F469" s="12">
        <v>37383.46</v>
      </c>
    </row>
    <row r="470" spans="1:6" x14ac:dyDescent="0.2">
      <c r="A470" s="11" t="s">
        <v>1960</v>
      </c>
      <c r="B470" s="10" t="s">
        <v>1961</v>
      </c>
      <c r="C470" s="12">
        <v>0</v>
      </c>
      <c r="D470" s="12">
        <v>3669696.71</v>
      </c>
      <c r="E470" s="12">
        <v>35130.74</v>
      </c>
      <c r="F470" s="12">
        <v>3634565.97</v>
      </c>
    </row>
    <row r="471" spans="1:6" x14ac:dyDescent="0.2">
      <c r="A471" s="11" t="s">
        <v>1962</v>
      </c>
      <c r="B471" s="10" t="s">
        <v>1963</v>
      </c>
      <c r="C471" s="12">
        <v>0</v>
      </c>
      <c r="D471" s="12">
        <v>391912.71</v>
      </c>
      <c r="E471" s="12">
        <v>26697.39</v>
      </c>
      <c r="F471" s="12">
        <v>365215.32</v>
      </c>
    </row>
    <row r="472" spans="1:6" x14ac:dyDescent="0.2">
      <c r="A472" s="11" t="s">
        <v>1964</v>
      </c>
      <c r="B472" s="10" t="s">
        <v>1965</v>
      </c>
      <c r="C472" s="12">
        <v>0</v>
      </c>
      <c r="D472" s="12">
        <v>776713.87</v>
      </c>
      <c r="E472" s="12">
        <v>0</v>
      </c>
      <c r="F472" s="12">
        <v>776713.87</v>
      </c>
    </row>
    <row r="473" spans="1:6" x14ac:dyDescent="0.2">
      <c r="A473" s="11" t="s">
        <v>1966</v>
      </c>
      <c r="B473" s="10" t="s">
        <v>1967</v>
      </c>
      <c r="C473" s="12">
        <v>0</v>
      </c>
      <c r="D473" s="12">
        <v>2459262.17</v>
      </c>
      <c r="E473" s="12">
        <v>8433.35</v>
      </c>
      <c r="F473" s="12">
        <v>2450828.8199999998</v>
      </c>
    </row>
    <row r="474" spans="1:6" x14ac:dyDescent="0.2">
      <c r="A474" s="11" t="s">
        <v>1968</v>
      </c>
      <c r="B474" s="10" t="s">
        <v>1969</v>
      </c>
      <c r="C474" s="12">
        <v>0</v>
      </c>
      <c r="D474" s="12">
        <v>41807.96</v>
      </c>
      <c r="E474" s="12">
        <v>0</v>
      </c>
      <c r="F474" s="12">
        <v>41807.96</v>
      </c>
    </row>
    <row r="475" spans="1:6" x14ac:dyDescent="0.2">
      <c r="A475" s="11" t="s">
        <v>1970</v>
      </c>
      <c r="B475" s="10" t="s">
        <v>1971</v>
      </c>
      <c r="C475" s="12">
        <v>0</v>
      </c>
      <c r="D475" s="12">
        <v>3967356.16</v>
      </c>
      <c r="E475" s="12">
        <v>29246.58</v>
      </c>
      <c r="F475" s="12">
        <v>3938109.58</v>
      </c>
    </row>
    <row r="476" spans="1:6" x14ac:dyDescent="0.2">
      <c r="A476" s="11" t="s">
        <v>1972</v>
      </c>
      <c r="B476" s="10" t="s">
        <v>1973</v>
      </c>
      <c r="C476" s="12">
        <v>0</v>
      </c>
      <c r="D476" s="12">
        <v>124132.82</v>
      </c>
      <c r="E476" s="12">
        <v>0</v>
      </c>
      <c r="F476" s="12">
        <v>124132.82</v>
      </c>
    </row>
    <row r="477" spans="1:6" x14ac:dyDescent="0.2">
      <c r="A477" s="11" t="s">
        <v>1974</v>
      </c>
      <c r="B477" s="10" t="s">
        <v>1975</v>
      </c>
      <c r="C477" s="12">
        <v>0</v>
      </c>
      <c r="D477" s="12">
        <v>40718.99</v>
      </c>
      <c r="E477" s="12">
        <v>0</v>
      </c>
      <c r="F477" s="12">
        <v>40718.99</v>
      </c>
    </row>
    <row r="478" spans="1:6" x14ac:dyDescent="0.2">
      <c r="A478" s="11" t="s">
        <v>1976</v>
      </c>
      <c r="B478" s="10" t="s">
        <v>1977</v>
      </c>
      <c r="C478" s="12">
        <v>0</v>
      </c>
      <c r="D478" s="12">
        <v>588667.87</v>
      </c>
      <c r="E478" s="12">
        <v>24166.58</v>
      </c>
      <c r="F478" s="12">
        <v>564501.29</v>
      </c>
    </row>
    <row r="479" spans="1:6" x14ac:dyDescent="0.2">
      <c r="A479" s="11" t="s">
        <v>1978</v>
      </c>
      <c r="B479" s="10" t="s">
        <v>1979</v>
      </c>
      <c r="C479" s="12">
        <v>0</v>
      </c>
      <c r="D479" s="12">
        <v>808970.47</v>
      </c>
      <c r="E479" s="12">
        <v>1680</v>
      </c>
      <c r="F479" s="12">
        <v>807290.47</v>
      </c>
    </row>
    <row r="480" spans="1:6" x14ac:dyDescent="0.2">
      <c r="A480" s="11" t="s">
        <v>1980</v>
      </c>
      <c r="B480" s="10" t="s">
        <v>1981</v>
      </c>
      <c r="C480" s="12">
        <v>0</v>
      </c>
      <c r="D480" s="12">
        <v>2042593.48</v>
      </c>
      <c r="E480" s="12">
        <v>0</v>
      </c>
      <c r="F480" s="12">
        <v>2042593.48</v>
      </c>
    </row>
    <row r="481" spans="1:6" x14ac:dyDescent="0.2">
      <c r="A481" s="11" t="s">
        <v>1982</v>
      </c>
      <c r="B481" s="10" t="s">
        <v>1983</v>
      </c>
      <c r="C481" s="12">
        <v>0</v>
      </c>
      <c r="D481" s="12">
        <v>317882.53000000003</v>
      </c>
      <c r="E481" s="12">
        <v>0</v>
      </c>
      <c r="F481" s="12">
        <v>317882.53000000003</v>
      </c>
    </row>
    <row r="482" spans="1:6" x14ac:dyDescent="0.2">
      <c r="A482" s="11" t="s">
        <v>1984</v>
      </c>
      <c r="B482" s="10" t="s">
        <v>1985</v>
      </c>
      <c r="C482" s="12">
        <v>0</v>
      </c>
      <c r="D482" s="12">
        <v>44390</v>
      </c>
      <c r="E482" s="12">
        <v>3400</v>
      </c>
      <c r="F482" s="12">
        <v>40990</v>
      </c>
    </row>
    <row r="483" spans="1:6" x14ac:dyDescent="0.2">
      <c r="A483" s="11" t="s">
        <v>1986</v>
      </c>
      <c r="B483" s="10" t="s">
        <v>1987</v>
      </c>
      <c r="C483" s="12">
        <v>0</v>
      </c>
      <c r="D483" s="12">
        <v>1216540.02</v>
      </c>
      <c r="E483" s="12">
        <v>0</v>
      </c>
      <c r="F483" s="12">
        <v>1216540.02</v>
      </c>
    </row>
    <row r="484" spans="1:6" x14ac:dyDescent="0.2">
      <c r="A484" s="11" t="s">
        <v>1988</v>
      </c>
      <c r="B484" s="10" t="s">
        <v>1989</v>
      </c>
      <c r="C484" s="12">
        <v>0</v>
      </c>
      <c r="D484" s="12">
        <v>324826.95</v>
      </c>
      <c r="E484" s="12">
        <v>0</v>
      </c>
      <c r="F484" s="12">
        <v>324826.95</v>
      </c>
    </row>
    <row r="485" spans="1:6" x14ac:dyDescent="0.2">
      <c r="A485" s="11" t="s">
        <v>1990</v>
      </c>
      <c r="B485" s="10" t="s">
        <v>1991</v>
      </c>
      <c r="C485" s="12">
        <v>0</v>
      </c>
      <c r="D485" s="12">
        <v>290026</v>
      </c>
      <c r="E485" s="12">
        <v>0</v>
      </c>
      <c r="F485" s="12">
        <v>290026</v>
      </c>
    </row>
    <row r="486" spans="1:6" x14ac:dyDescent="0.2">
      <c r="A486" s="11" t="s">
        <v>1992</v>
      </c>
      <c r="B486" s="10" t="s">
        <v>1993</v>
      </c>
      <c r="C486" s="12">
        <v>0</v>
      </c>
      <c r="D486" s="12">
        <v>601687.06999999995</v>
      </c>
      <c r="E486" s="12">
        <v>0</v>
      </c>
      <c r="F486" s="12">
        <v>601687.06999999995</v>
      </c>
    </row>
    <row r="487" spans="1:6" x14ac:dyDescent="0.2">
      <c r="A487" s="11" t="s">
        <v>1994</v>
      </c>
      <c r="B487" s="10" t="s">
        <v>1995</v>
      </c>
      <c r="C487" s="12">
        <v>0</v>
      </c>
      <c r="D487" s="12">
        <v>51390.36</v>
      </c>
      <c r="E487" s="12">
        <v>0</v>
      </c>
      <c r="F487" s="12">
        <v>51390.36</v>
      </c>
    </row>
    <row r="488" spans="1:6" x14ac:dyDescent="0.2">
      <c r="A488" s="11" t="s">
        <v>1996</v>
      </c>
      <c r="B488" s="10" t="s">
        <v>1997</v>
      </c>
      <c r="C488" s="12">
        <v>0</v>
      </c>
      <c r="D488" s="12">
        <v>13996.8</v>
      </c>
      <c r="E488" s="12">
        <v>0</v>
      </c>
      <c r="F488" s="12">
        <v>13996.8</v>
      </c>
    </row>
    <row r="489" spans="1:6" x14ac:dyDescent="0.2">
      <c r="A489" s="11" t="s">
        <v>1998</v>
      </c>
      <c r="B489" s="10" t="s">
        <v>1999</v>
      </c>
      <c r="C489" s="12">
        <v>0</v>
      </c>
      <c r="D489" s="12">
        <v>37393.56</v>
      </c>
      <c r="E489" s="12">
        <v>0</v>
      </c>
      <c r="F489" s="12">
        <v>37393.56</v>
      </c>
    </row>
    <row r="490" spans="1:6" x14ac:dyDescent="0.2">
      <c r="A490" s="11" t="s">
        <v>2000</v>
      </c>
      <c r="B490" s="10" t="s">
        <v>2001</v>
      </c>
      <c r="C490" s="12">
        <v>0</v>
      </c>
      <c r="D490" s="12">
        <v>27122.240000000002</v>
      </c>
      <c r="E490" s="12">
        <v>0</v>
      </c>
      <c r="F490" s="12">
        <v>27122.240000000002</v>
      </c>
    </row>
    <row r="491" spans="1:6" x14ac:dyDescent="0.2">
      <c r="A491" s="11" t="s">
        <v>2002</v>
      </c>
      <c r="B491" s="10" t="s">
        <v>2003</v>
      </c>
      <c r="C491" s="12">
        <v>0</v>
      </c>
      <c r="D491" s="12">
        <v>14146.42</v>
      </c>
      <c r="E491" s="12">
        <v>0</v>
      </c>
      <c r="F491" s="12">
        <v>14146.42</v>
      </c>
    </row>
    <row r="492" spans="1:6" x14ac:dyDescent="0.2">
      <c r="A492" s="11" t="s">
        <v>2004</v>
      </c>
      <c r="B492" s="10" t="s">
        <v>2005</v>
      </c>
      <c r="C492" s="12">
        <v>0</v>
      </c>
      <c r="D492" s="12">
        <v>12975.82</v>
      </c>
      <c r="E492" s="12">
        <v>0</v>
      </c>
      <c r="F492" s="12">
        <v>12975.82</v>
      </c>
    </row>
    <row r="493" spans="1:6" x14ac:dyDescent="0.2">
      <c r="A493" s="11" t="s">
        <v>2006</v>
      </c>
      <c r="B493" s="10" t="s">
        <v>2007</v>
      </c>
      <c r="C493" s="12">
        <v>0</v>
      </c>
      <c r="D493" s="12">
        <v>8410096.7200000007</v>
      </c>
      <c r="E493" s="12">
        <v>9.6300000000000008</v>
      </c>
      <c r="F493" s="12">
        <v>8410087.0899999999</v>
      </c>
    </row>
    <row r="494" spans="1:6" x14ac:dyDescent="0.2">
      <c r="A494" s="11" t="s">
        <v>2008</v>
      </c>
      <c r="B494" s="10" t="s">
        <v>2009</v>
      </c>
      <c r="C494" s="12">
        <v>0</v>
      </c>
      <c r="D494" s="12">
        <v>6655673.9800000004</v>
      </c>
      <c r="E494" s="12">
        <v>3</v>
      </c>
      <c r="F494" s="12">
        <v>6655670.9800000004</v>
      </c>
    </row>
    <row r="495" spans="1:6" x14ac:dyDescent="0.2">
      <c r="A495" s="11" t="s">
        <v>2010</v>
      </c>
      <c r="B495" s="10" t="s">
        <v>2011</v>
      </c>
      <c r="C495" s="12">
        <v>0</v>
      </c>
      <c r="D495" s="12">
        <v>12869.79</v>
      </c>
      <c r="E495" s="12">
        <v>0</v>
      </c>
      <c r="F495" s="12">
        <v>12869.79</v>
      </c>
    </row>
    <row r="496" spans="1:6" x14ac:dyDescent="0.2">
      <c r="A496" s="11" t="s">
        <v>2012</v>
      </c>
      <c r="B496" s="10" t="s">
        <v>2013</v>
      </c>
      <c r="C496" s="12">
        <v>0</v>
      </c>
      <c r="D496" s="12">
        <v>1254.95</v>
      </c>
      <c r="E496" s="12">
        <v>6.63</v>
      </c>
      <c r="F496" s="12">
        <v>1248.32</v>
      </c>
    </row>
    <row r="497" spans="1:6" x14ac:dyDescent="0.2">
      <c r="A497" s="11" t="s">
        <v>2014</v>
      </c>
      <c r="B497" s="10" t="s">
        <v>2015</v>
      </c>
      <c r="C497" s="12">
        <v>0</v>
      </c>
      <c r="D497" s="12">
        <v>1740298</v>
      </c>
      <c r="E497" s="12">
        <v>0</v>
      </c>
      <c r="F497" s="12">
        <v>1740298</v>
      </c>
    </row>
    <row r="498" spans="1:6" x14ac:dyDescent="0.2">
      <c r="A498" s="11">
        <v>5.2</v>
      </c>
      <c r="B498" s="10" t="s">
        <v>2016</v>
      </c>
      <c r="C498" s="12">
        <v>0</v>
      </c>
      <c r="D498" s="12">
        <v>45065.66</v>
      </c>
      <c r="E498" s="12">
        <v>0</v>
      </c>
      <c r="F498" s="12">
        <v>45065.66</v>
      </c>
    </row>
    <row r="499" spans="1:6" x14ac:dyDescent="0.2">
      <c r="A499" s="11" t="s">
        <v>2017</v>
      </c>
      <c r="B499" s="10" t="s">
        <v>2018</v>
      </c>
      <c r="C499" s="12">
        <v>0</v>
      </c>
      <c r="D499" s="12">
        <v>45065.66</v>
      </c>
      <c r="E499" s="12">
        <v>0</v>
      </c>
      <c r="F499" s="12">
        <v>45065.66</v>
      </c>
    </row>
    <row r="500" spans="1:6" x14ac:dyDescent="0.2">
      <c r="A500" s="11" t="s">
        <v>2019</v>
      </c>
      <c r="B500" s="10" t="s">
        <v>2020</v>
      </c>
      <c r="C500" s="12">
        <v>0</v>
      </c>
      <c r="D500" s="12">
        <v>45065.66</v>
      </c>
      <c r="E500" s="12">
        <v>0</v>
      </c>
      <c r="F500" s="12">
        <v>45065.66</v>
      </c>
    </row>
    <row r="501" spans="1:6" x14ac:dyDescent="0.2">
      <c r="A501" s="11" t="s">
        <v>2021</v>
      </c>
      <c r="B501" s="10" t="s">
        <v>2020</v>
      </c>
      <c r="C501" s="12">
        <v>0</v>
      </c>
      <c r="D501" s="12">
        <v>45065.66</v>
      </c>
      <c r="E501" s="12">
        <v>0</v>
      </c>
      <c r="F501" s="12">
        <v>45065.66</v>
      </c>
    </row>
    <row r="502" spans="1:6" x14ac:dyDescent="0.2">
      <c r="A502" s="11">
        <v>5.5</v>
      </c>
      <c r="B502" s="10" t="s">
        <v>2022</v>
      </c>
      <c r="C502" s="12">
        <v>0</v>
      </c>
      <c r="D502" s="12">
        <v>22.37</v>
      </c>
      <c r="E502" s="12">
        <v>0</v>
      </c>
      <c r="F502" s="12">
        <v>22.37</v>
      </c>
    </row>
    <row r="503" spans="1:6" x14ac:dyDescent="0.2">
      <c r="A503" s="11" t="s">
        <v>2023</v>
      </c>
      <c r="B503" s="10" t="s">
        <v>2024</v>
      </c>
      <c r="C503" s="12">
        <v>0</v>
      </c>
      <c r="D503" s="12">
        <v>22.37</v>
      </c>
      <c r="E503" s="12">
        <v>0</v>
      </c>
      <c r="F503" s="12">
        <v>22.37</v>
      </c>
    </row>
    <row r="504" spans="1:6" x14ac:dyDescent="0.2">
      <c r="A504" s="11" t="s">
        <v>2025</v>
      </c>
      <c r="B504" s="10" t="s">
        <v>2026</v>
      </c>
      <c r="C504" s="12">
        <v>0</v>
      </c>
      <c r="D504" s="12">
        <v>22.37</v>
      </c>
      <c r="E504" s="12">
        <v>0</v>
      </c>
      <c r="F504" s="12">
        <v>22.37</v>
      </c>
    </row>
    <row r="505" spans="1:6" x14ac:dyDescent="0.2">
      <c r="A505" s="11" t="s">
        <v>2027</v>
      </c>
      <c r="B505" s="10" t="s">
        <v>2026</v>
      </c>
      <c r="C505" s="12">
        <v>0</v>
      </c>
      <c r="D505" s="12">
        <v>22.37</v>
      </c>
      <c r="E505" s="12">
        <v>0</v>
      </c>
      <c r="F505" s="12">
        <v>22.37</v>
      </c>
    </row>
    <row r="506" spans="1:6" x14ac:dyDescent="0.2">
      <c r="A506" s="11">
        <v>7</v>
      </c>
      <c r="B506" s="10" t="s">
        <v>2028</v>
      </c>
      <c r="C506" s="12">
        <v>0</v>
      </c>
      <c r="D506" s="12">
        <v>13</v>
      </c>
      <c r="E506" s="12">
        <v>13</v>
      </c>
      <c r="F506" s="12">
        <v>0</v>
      </c>
    </row>
    <row r="507" spans="1:6" x14ac:dyDescent="0.2">
      <c r="A507" s="11">
        <v>7.4</v>
      </c>
      <c r="B507" s="10" t="s">
        <v>2029</v>
      </c>
      <c r="C507" s="12">
        <v>0</v>
      </c>
      <c r="D507" s="12">
        <v>13</v>
      </c>
      <c r="E507" s="12">
        <v>13</v>
      </c>
      <c r="F507" s="12">
        <v>0</v>
      </c>
    </row>
    <row r="508" spans="1:6" x14ac:dyDescent="0.2">
      <c r="A508" s="11" t="s">
        <v>2030</v>
      </c>
      <c r="B508" s="10" t="s">
        <v>2031</v>
      </c>
      <c r="C508" s="12">
        <v>39</v>
      </c>
      <c r="D508" s="12">
        <v>13</v>
      </c>
      <c r="E508" s="12">
        <v>0</v>
      </c>
      <c r="F508" s="12">
        <v>52</v>
      </c>
    </row>
    <row r="509" spans="1:6" x14ac:dyDescent="0.2">
      <c r="A509" s="11" t="s">
        <v>2032</v>
      </c>
      <c r="B509" s="10" t="s">
        <v>2031</v>
      </c>
      <c r="C509" s="12">
        <v>39</v>
      </c>
      <c r="D509" s="12">
        <v>13</v>
      </c>
      <c r="E509" s="12">
        <v>0</v>
      </c>
      <c r="F509" s="12">
        <v>52</v>
      </c>
    </row>
    <row r="510" spans="1:6" x14ac:dyDescent="0.2">
      <c r="A510" s="11" t="s">
        <v>2033</v>
      </c>
      <c r="B510" s="10" t="s">
        <v>2034</v>
      </c>
      <c r="C510" s="12">
        <v>39</v>
      </c>
      <c r="D510" s="12">
        <v>13</v>
      </c>
      <c r="E510" s="12">
        <v>0</v>
      </c>
      <c r="F510" s="12">
        <v>52</v>
      </c>
    </row>
    <row r="511" spans="1:6" x14ac:dyDescent="0.2">
      <c r="A511" s="11" t="s">
        <v>2035</v>
      </c>
      <c r="B511" s="10" t="s">
        <v>2036</v>
      </c>
      <c r="C511" s="12">
        <v>-39</v>
      </c>
      <c r="D511" s="12">
        <v>0</v>
      </c>
      <c r="E511" s="12">
        <v>13</v>
      </c>
      <c r="F511" s="12">
        <v>-52</v>
      </c>
    </row>
    <row r="512" spans="1:6" x14ac:dyDescent="0.2">
      <c r="A512" s="11" t="s">
        <v>2037</v>
      </c>
      <c r="B512" s="10" t="s">
        <v>2036</v>
      </c>
      <c r="C512" s="12">
        <v>-39</v>
      </c>
      <c r="D512" s="12">
        <v>0</v>
      </c>
      <c r="E512" s="12">
        <v>13</v>
      </c>
      <c r="F512" s="12">
        <v>-52</v>
      </c>
    </row>
    <row r="513" spans="1:6" x14ac:dyDescent="0.2">
      <c r="A513" s="11" t="s">
        <v>2038</v>
      </c>
      <c r="B513" s="10" t="s">
        <v>2039</v>
      </c>
      <c r="C513" s="12">
        <v>-39</v>
      </c>
      <c r="D513" s="12">
        <v>0</v>
      </c>
      <c r="E513" s="12">
        <v>13</v>
      </c>
      <c r="F513" s="12">
        <v>-52</v>
      </c>
    </row>
    <row r="514" spans="1:6" x14ac:dyDescent="0.2">
      <c r="A514" s="11">
        <v>8</v>
      </c>
      <c r="B514" s="10" t="s">
        <v>2040</v>
      </c>
      <c r="C514" s="12">
        <v>0</v>
      </c>
      <c r="D514" s="12">
        <v>2612667643.1799998</v>
      </c>
      <c r="E514" s="12">
        <v>2612667643.1799998</v>
      </c>
      <c r="F514" s="12">
        <v>0</v>
      </c>
    </row>
    <row r="515" spans="1:6" x14ac:dyDescent="0.2">
      <c r="A515" s="11">
        <v>8</v>
      </c>
      <c r="B515" s="10" t="s">
        <v>2040</v>
      </c>
      <c r="C515" s="12">
        <v>0</v>
      </c>
      <c r="D515" s="12">
        <v>307179.44</v>
      </c>
      <c r="E515" s="12">
        <v>307179.44</v>
      </c>
      <c r="F515" s="12">
        <v>0</v>
      </c>
    </row>
    <row r="516" spans="1:6" x14ac:dyDescent="0.2">
      <c r="A516" s="11" t="s">
        <v>2041</v>
      </c>
      <c r="B516" s="10" t="s">
        <v>2040</v>
      </c>
      <c r="C516" s="12">
        <v>0</v>
      </c>
      <c r="D516" s="12">
        <v>307179.44</v>
      </c>
      <c r="E516" s="12">
        <v>307179.44</v>
      </c>
      <c r="F516" s="12">
        <v>0</v>
      </c>
    </row>
    <row r="517" spans="1:6" x14ac:dyDescent="0.2">
      <c r="A517" s="11" t="s">
        <v>2042</v>
      </c>
      <c r="B517" s="10" t="s">
        <v>2040</v>
      </c>
      <c r="C517" s="12">
        <v>0</v>
      </c>
      <c r="D517" s="12">
        <v>307179.44</v>
      </c>
      <c r="E517" s="12">
        <v>307179.44</v>
      </c>
      <c r="F517" s="12">
        <v>0</v>
      </c>
    </row>
    <row r="518" spans="1:6" x14ac:dyDescent="0.2">
      <c r="A518" s="11" t="s">
        <v>2043</v>
      </c>
      <c r="B518" s="10" t="s">
        <v>2044</v>
      </c>
      <c r="C518" s="12">
        <v>0</v>
      </c>
      <c r="D518" s="12">
        <v>307179.44</v>
      </c>
      <c r="E518" s="12">
        <v>307179.44</v>
      </c>
      <c r="F518" s="12">
        <v>0</v>
      </c>
    </row>
    <row r="519" spans="1:6" x14ac:dyDescent="0.2">
      <c r="A519" s="11">
        <v>8.1</v>
      </c>
      <c r="B519" s="10" t="s">
        <v>2045</v>
      </c>
      <c r="C519" s="12">
        <v>0</v>
      </c>
      <c r="D519" s="12">
        <v>805388461.00999999</v>
      </c>
      <c r="E519" s="12">
        <v>805388461.00999999</v>
      </c>
      <c r="F519" s="12">
        <v>0</v>
      </c>
    </row>
    <row r="520" spans="1:6" x14ac:dyDescent="0.2">
      <c r="A520" s="11" t="s">
        <v>2046</v>
      </c>
      <c r="B520" s="10" t="s">
        <v>2047</v>
      </c>
      <c r="C520" s="12">
        <v>0</v>
      </c>
      <c r="D520" s="12">
        <v>266974757.63</v>
      </c>
      <c r="E520" s="12">
        <v>0</v>
      </c>
      <c r="F520" s="12">
        <v>266974757.63</v>
      </c>
    </row>
    <row r="521" spans="1:6" x14ac:dyDescent="0.2">
      <c r="A521" s="11" t="s">
        <v>2048</v>
      </c>
      <c r="B521" s="10" t="s">
        <v>2047</v>
      </c>
      <c r="C521" s="12">
        <v>0</v>
      </c>
      <c r="D521" s="12">
        <v>266974757.63</v>
      </c>
      <c r="E521" s="12">
        <v>0</v>
      </c>
      <c r="F521" s="12">
        <v>266974757.63</v>
      </c>
    </row>
    <row r="522" spans="1:6" x14ac:dyDescent="0.2">
      <c r="A522" s="11" t="s">
        <v>2049</v>
      </c>
      <c r="B522" s="10" t="s">
        <v>2047</v>
      </c>
      <c r="C522" s="12">
        <v>0</v>
      </c>
      <c r="D522" s="12">
        <v>266974757.63</v>
      </c>
      <c r="E522" s="12">
        <v>0</v>
      </c>
      <c r="F522" s="12">
        <v>266974757.63</v>
      </c>
    </row>
    <row r="523" spans="1:6" x14ac:dyDescent="0.2">
      <c r="A523" s="11" t="s">
        <v>2050</v>
      </c>
      <c r="B523" s="10" t="s">
        <v>2051</v>
      </c>
      <c r="C523" s="12">
        <v>0</v>
      </c>
      <c r="D523" s="12">
        <v>267135963.37</v>
      </c>
      <c r="E523" s="12">
        <v>305446009.30000001</v>
      </c>
      <c r="F523" s="12">
        <v>-38310045.93</v>
      </c>
    </row>
    <row r="524" spans="1:6" x14ac:dyDescent="0.2">
      <c r="A524" s="11" t="s">
        <v>2052</v>
      </c>
      <c r="B524" s="10" t="s">
        <v>2051</v>
      </c>
      <c r="C524" s="12">
        <v>0</v>
      </c>
      <c r="D524" s="12">
        <v>267135963.37</v>
      </c>
      <c r="E524" s="12">
        <v>305446009.30000001</v>
      </c>
      <c r="F524" s="12">
        <v>-38310045.93</v>
      </c>
    </row>
    <row r="525" spans="1:6" x14ac:dyDescent="0.2">
      <c r="A525" s="11" t="s">
        <v>2053</v>
      </c>
      <c r="B525" s="10" t="s">
        <v>2051</v>
      </c>
      <c r="C525" s="12">
        <v>0</v>
      </c>
      <c r="D525" s="12">
        <v>267135963.37</v>
      </c>
      <c r="E525" s="12">
        <v>305446009.30000001</v>
      </c>
      <c r="F525" s="12">
        <v>-38310045.93</v>
      </c>
    </row>
    <row r="526" spans="1:6" x14ac:dyDescent="0.2">
      <c r="A526" s="11" t="s">
        <v>2054</v>
      </c>
      <c r="B526" s="10" t="s">
        <v>2055</v>
      </c>
      <c r="C526" s="12">
        <v>0</v>
      </c>
      <c r="D526" s="12">
        <v>24581328.609999999</v>
      </c>
      <c r="E526" s="12">
        <v>9933046.1999999993</v>
      </c>
      <c r="F526" s="12">
        <v>14648282.41</v>
      </c>
    </row>
    <row r="527" spans="1:6" x14ac:dyDescent="0.2">
      <c r="A527" s="11" t="s">
        <v>2056</v>
      </c>
      <c r="B527" s="10" t="s">
        <v>2055</v>
      </c>
      <c r="C527" s="12">
        <v>0</v>
      </c>
      <c r="D527" s="12">
        <v>24581328.609999999</v>
      </c>
      <c r="E527" s="12">
        <v>9933046.1999999993</v>
      </c>
      <c r="F527" s="12">
        <v>14648282.41</v>
      </c>
    </row>
    <row r="528" spans="1:6" x14ac:dyDescent="0.2">
      <c r="A528" s="11" t="s">
        <v>2057</v>
      </c>
      <c r="B528" s="10" t="s">
        <v>2058</v>
      </c>
      <c r="C528" s="12">
        <v>0</v>
      </c>
      <c r="D528" s="12">
        <v>24581328.609999999</v>
      </c>
      <c r="E528" s="12">
        <v>9933046.1999999993</v>
      </c>
      <c r="F528" s="12">
        <v>14648282.41</v>
      </c>
    </row>
    <row r="529" spans="1:6" x14ac:dyDescent="0.2">
      <c r="A529" s="11" t="s">
        <v>2059</v>
      </c>
      <c r="B529" s="10" t="s">
        <v>2060</v>
      </c>
      <c r="C529" s="12">
        <v>0</v>
      </c>
      <c r="D529" s="12">
        <v>243892585.37</v>
      </c>
      <c r="E529" s="12">
        <v>246627047.41999999</v>
      </c>
      <c r="F529" s="12">
        <v>-2734462.05</v>
      </c>
    </row>
    <row r="530" spans="1:6" x14ac:dyDescent="0.2">
      <c r="A530" s="11" t="s">
        <v>2061</v>
      </c>
      <c r="B530" s="10" t="s">
        <v>2060</v>
      </c>
      <c r="C530" s="12">
        <v>0</v>
      </c>
      <c r="D530" s="12">
        <v>243892585.37</v>
      </c>
      <c r="E530" s="12">
        <v>246627047.41999999</v>
      </c>
      <c r="F530" s="12">
        <v>-2734462.05</v>
      </c>
    </row>
    <row r="531" spans="1:6" x14ac:dyDescent="0.2">
      <c r="A531" s="11" t="s">
        <v>2062</v>
      </c>
      <c r="B531" s="10" t="s">
        <v>2060</v>
      </c>
      <c r="C531" s="12">
        <v>0</v>
      </c>
      <c r="D531" s="12">
        <v>243892585.37</v>
      </c>
      <c r="E531" s="12">
        <v>246627047.41999999</v>
      </c>
      <c r="F531" s="12">
        <v>-2734462.05</v>
      </c>
    </row>
    <row r="532" spans="1:6" x14ac:dyDescent="0.2">
      <c r="A532" s="11" t="s">
        <v>2063</v>
      </c>
      <c r="B532" s="10" t="s">
        <v>2064</v>
      </c>
      <c r="C532" s="12">
        <v>0</v>
      </c>
      <c r="D532" s="12">
        <v>2803826.03</v>
      </c>
      <c r="E532" s="12">
        <v>243382358.09</v>
      </c>
      <c r="F532" s="12">
        <v>-240578532.06</v>
      </c>
    </row>
    <row r="533" spans="1:6" x14ac:dyDescent="0.2">
      <c r="A533" s="11" t="s">
        <v>2065</v>
      </c>
      <c r="B533" s="10" t="s">
        <v>2064</v>
      </c>
      <c r="C533" s="12">
        <v>0</v>
      </c>
      <c r="D533" s="12">
        <v>2803826.03</v>
      </c>
      <c r="E533" s="12">
        <v>243382358.09</v>
      </c>
      <c r="F533" s="12">
        <v>-240578532.06</v>
      </c>
    </row>
    <row r="534" spans="1:6" x14ac:dyDescent="0.2">
      <c r="A534" s="11" t="s">
        <v>2066</v>
      </c>
      <c r="B534" s="10" t="s">
        <v>2064</v>
      </c>
      <c r="C534" s="12">
        <v>0</v>
      </c>
      <c r="D534" s="12">
        <v>2803826.03</v>
      </c>
      <c r="E534" s="12">
        <v>243382358.09</v>
      </c>
      <c r="F534" s="12">
        <v>-240578532.06</v>
      </c>
    </row>
    <row r="535" spans="1:6" x14ac:dyDescent="0.2">
      <c r="A535" s="11">
        <v>8.1999999999999993</v>
      </c>
      <c r="B535" s="10" t="s">
        <v>2067</v>
      </c>
      <c r="C535" s="12">
        <v>0</v>
      </c>
      <c r="D535" s="12">
        <v>1806972002.73</v>
      </c>
      <c r="E535" s="12">
        <v>1806972002.73</v>
      </c>
      <c r="F535" s="12">
        <v>0</v>
      </c>
    </row>
    <row r="536" spans="1:6" x14ac:dyDescent="0.2">
      <c r="A536" s="11" t="s">
        <v>2068</v>
      </c>
      <c r="B536" s="10" t="s">
        <v>2069</v>
      </c>
      <c r="C536" s="12">
        <v>0</v>
      </c>
      <c r="D536" s="12">
        <v>0</v>
      </c>
      <c r="E536" s="12">
        <v>266974757.63</v>
      </c>
      <c r="F536" s="12">
        <v>-266974757.63</v>
      </c>
    </row>
    <row r="537" spans="1:6" x14ac:dyDescent="0.2">
      <c r="A537" s="11" t="s">
        <v>2070</v>
      </c>
      <c r="B537" s="10" t="s">
        <v>2069</v>
      </c>
      <c r="C537" s="12">
        <v>0</v>
      </c>
      <c r="D537" s="12">
        <v>0</v>
      </c>
      <c r="E537" s="12">
        <v>266974757.63</v>
      </c>
      <c r="F537" s="12">
        <v>-266974757.63</v>
      </c>
    </row>
    <row r="538" spans="1:6" x14ac:dyDescent="0.2">
      <c r="A538" s="11" t="s">
        <v>2071</v>
      </c>
      <c r="B538" s="10" t="s">
        <v>2069</v>
      </c>
      <c r="C538" s="12">
        <v>0</v>
      </c>
      <c r="D538" s="12">
        <v>0</v>
      </c>
      <c r="E538" s="12">
        <v>266974757.63</v>
      </c>
      <c r="F538" s="12">
        <v>-266974757.63</v>
      </c>
    </row>
    <row r="539" spans="1:6" x14ac:dyDescent="0.2">
      <c r="A539" s="11" t="s">
        <v>2072</v>
      </c>
      <c r="B539" s="10" t="s">
        <v>2073</v>
      </c>
      <c r="C539" s="12">
        <v>0</v>
      </c>
      <c r="D539" s="12">
        <v>663030077.33000004</v>
      </c>
      <c r="E539" s="12">
        <v>421630272.61000001</v>
      </c>
      <c r="F539" s="12">
        <v>241399804.72</v>
      </c>
    </row>
    <row r="540" spans="1:6" x14ac:dyDescent="0.2">
      <c r="A540" s="11" t="s">
        <v>2074</v>
      </c>
      <c r="B540" s="10" t="s">
        <v>2073</v>
      </c>
      <c r="C540" s="12">
        <v>0</v>
      </c>
      <c r="D540" s="12">
        <v>663030077.33000004</v>
      </c>
      <c r="E540" s="12">
        <v>421630272.61000001</v>
      </c>
      <c r="F540" s="12">
        <v>241399804.72</v>
      </c>
    </row>
    <row r="541" spans="1:6" x14ac:dyDescent="0.2">
      <c r="A541" s="11" t="s">
        <v>2075</v>
      </c>
      <c r="B541" s="10" t="s">
        <v>2073</v>
      </c>
      <c r="C541" s="12">
        <v>0</v>
      </c>
      <c r="D541" s="12">
        <v>663030077.33000004</v>
      </c>
      <c r="E541" s="12">
        <v>421630272.61000001</v>
      </c>
      <c r="F541" s="12">
        <v>241399804.72</v>
      </c>
    </row>
    <row r="542" spans="1:6" x14ac:dyDescent="0.2">
      <c r="A542" s="11" t="s">
        <v>2076</v>
      </c>
      <c r="B542" s="10" t="s">
        <v>2077</v>
      </c>
      <c r="C542" s="12">
        <v>0</v>
      </c>
      <c r="D542" s="12">
        <v>70921486.040000007</v>
      </c>
      <c r="E542" s="12">
        <v>358196792.14999998</v>
      </c>
      <c r="F542" s="12">
        <v>-287275306.11000001</v>
      </c>
    </row>
    <row r="543" spans="1:6" x14ac:dyDescent="0.2">
      <c r="A543" s="11" t="s">
        <v>2078</v>
      </c>
      <c r="B543" s="10" t="s">
        <v>2077</v>
      </c>
      <c r="C543" s="12">
        <v>0</v>
      </c>
      <c r="D543" s="12">
        <v>70921486.040000007</v>
      </c>
      <c r="E543" s="12">
        <v>358196792.14999998</v>
      </c>
      <c r="F543" s="12">
        <v>-287275306.11000001</v>
      </c>
    </row>
    <row r="544" spans="1:6" x14ac:dyDescent="0.2">
      <c r="A544" s="11" t="s">
        <v>2079</v>
      </c>
      <c r="B544" s="10" t="s">
        <v>2080</v>
      </c>
      <c r="C544" s="12">
        <v>0</v>
      </c>
      <c r="D544" s="12">
        <v>37700612.409999996</v>
      </c>
      <c r="E544" s="12">
        <v>324975918.51999998</v>
      </c>
      <c r="F544" s="12">
        <v>-287275306.11000001</v>
      </c>
    </row>
    <row r="545" spans="1:6" x14ac:dyDescent="0.2">
      <c r="A545" s="11" t="s">
        <v>2081</v>
      </c>
      <c r="B545" s="10" t="s">
        <v>2082</v>
      </c>
      <c r="C545" s="12">
        <v>0</v>
      </c>
      <c r="D545" s="12">
        <v>33220873.629999999</v>
      </c>
      <c r="E545" s="12">
        <v>33220873.629999999</v>
      </c>
      <c r="F545" s="12">
        <v>0</v>
      </c>
    </row>
    <row r="546" spans="1:6" x14ac:dyDescent="0.2">
      <c r="A546" s="11" t="s">
        <v>2083</v>
      </c>
      <c r="B546" s="10" t="s">
        <v>2084</v>
      </c>
      <c r="C546" s="12">
        <v>0</v>
      </c>
      <c r="D546" s="12">
        <v>381468014.83999997</v>
      </c>
      <c r="E546" s="12">
        <v>282201906.67000002</v>
      </c>
      <c r="F546" s="12">
        <v>99266108.170000002</v>
      </c>
    </row>
    <row r="547" spans="1:6" x14ac:dyDescent="0.2">
      <c r="A547" s="11" t="s">
        <v>2085</v>
      </c>
      <c r="B547" s="10" t="s">
        <v>2084</v>
      </c>
      <c r="C547" s="12">
        <v>0</v>
      </c>
      <c r="D547" s="12">
        <v>381468014.83999997</v>
      </c>
      <c r="E547" s="12">
        <v>282201906.67000002</v>
      </c>
      <c r="F547" s="12">
        <v>99266108.170000002</v>
      </c>
    </row>
    <row r="548" spans="1:6" x14ac:dyDescent="0.2">
      <c r="A548" s="11" t="s">
        <v>2086</v>
      </c>
      <c r="B548" s="10" t="s">
        <v>2087</v>
      </c>
      <c r="C548" s="12">
        <v>0</v>
      </c>
      <c r="D548" s="12">
        <v>381468014.83999997</v>
      </c>
      <c r="E548" s="12">
        <v>282201906.67000002</v>
      </c>
      <c r="F548" s="12">
        <v>99266108.170000002</v>
      </c>
    </row>
    <row r="549" spans="1:6" x14ac:dyDescent="0.2">
      <c r="A549" s="11" t="s">
        <v>2088</v>
      </c>
      <c r="B549" s="10" t="s">
        <v>2089</v>
      </c>
      <c r="C549" s="12">
        <v>0</v>
      </c>
      <c r="D549" s="12">
        <v>238337289.21000001</v>
      </c>
      <c r="E549" s="12">
        <v>238337289.21000001</v>
      </c>
      <c r="F549" s="12">
        <v>0</v>
      </c>
    </row>
    <row r="550" spans="1:6" x14ac:dyDescent="0.2">
      <c r="A550" s="11" t="s">
        <v>2090</v>
      </c>
      <c r="B550" s="10" t="s">
        <v>2089</v>
      </c>
      <c r="C550" s="12">
        <v>0</v>
      </c>
      <c r="D550" s="12">
        <v>238337289.21000001</v>
      </c>
      <c r="E550" s="12">
        <v>238337289.21000001</v>
      </c>
      <c r="F550" s="12">
        <v>0</v>
      </c>
    </row>
    <row r="551" spans="1:6" x14ac:dyDescent="0.2">
      <c r="A551" s="11" t="s">
        <v>2091</v>
      </c>
      <c r="B551" s="10" t="s">
        <v>2089</v>
      </c>
      <c r="C551" s="12">
        <v>0</v>
      </c>
      <c r="D551" s="12">
        <v>238337289.21000001</v>
      </c>
      <c r="E551" s="12">
        <v>238337289.21000001</v>
      </c>
      <c r="F551" s="12">
        <v>0</v>
      </c>
    </row>
    <row r="552" spans="1:6" x14ac:dyDescent="0.2">
      <c r="A552" s="11" t="s">
        <v>2092</v>
      </c>
      <c r="B552" s="10" t="s">
        <v>2093</v>
      </c>
      <c r="C552" s="12">
        <v>0</v>
      </c>
      <c r="D552" s="12">
        <v>236289140.68000001</v>
      </c>
      <c r="E552" s="12">
        <v>230707700.21000001</v>
      </c>
      <c r="F552" s="12">
        <v>5581440.4699999997</v>
      </c>
    </row>
    <row r="553" spans="1:6" x14ac:dyDescent="0.2">
      <c r="A553" s="11" t="s">
        <v>2094</v>
      </c>
      <c r="B553" s="10" t="s">
        <v>2093</v>
      </c>
      <c r="C553" s="12">
        <v>0</v>
      </c>
      <c r="D553" s="12">
        <v>236289140.68000001</v>
      </c>
      <c r="E553" s="12">
        <v>230707700.21000001</v>
      </c>
      <c r="F553" s="12">
        <v>5581440.4699999997</v>
      </c>
    </row>
    <row r="554" spans="1:6" x14ac:dyDescent="0.2">
      <c r="A554" s="11" t="s">
        <v>2095</v>
      </c>
      <c r="B554" s="10" t="s">
        <v>2093</v>
      </c>
      <c r="C554" s="12">
        <v>0</v>
      </c>
      <c r="D554" s="12">
        <v>236289140.68000001</v>
      </c>
      <c r="E554" s="12">
        <v>230707700.21000001</v>
      </c>
      <c r="F554" s="12">
        <v>5581440.4699999997</v>
      </c>
    </row>
    <row r="555" spans="1:6" x14ac:dyDescent="0.2">
      <c r="A555" s="11" t="s">
        <v>2096</v>
      </c>
      <c r="B555" s="10" t="s">
        <v>2097</v>
      </c>
      <c r="C555" s="12">
        <v>0</v>
      </c>
      <c r="D555" s="12">
        <v>216925994.63</v>
      </c>
      <c r="E555" s="12">
        <v>8923284.25</v>
      </c>
      <c r="F555" s="12">
        <v>208002710.38</v>
      </c>
    </row>
    <row r="556" spans="1:6" x14ac:dyDescent="0.2">
      <c r="A556" s="11" t="s">
        <v>2098</v>
      </c>
      <c r="B556" s="10" t="s">
        <v>2097</v>
      </c>
      <c r="C556" s="12">
        <v>0</v>
      </c>
      <c r="D556" s="12">
        <v>216925994.63</v>
      </c>
      <c r="E556" s="12">
        <v>8923284.25</v>
      </c>
      <c r="F556" s="12">
        <v>208002710.38</v>
      </c>
    </row>
    <row r="557" spans="1:6" x14ac:dyDescent="0.2">
      <c r="A557" s="11" t="s">
        <v>2099</v>
      </c>
      <c r="B557" s="10" t="s">
        <v>2097</v>
      </c>
      <c r="C557" s="12">
        <v>0</v>
      </c>
      <c r="D557" s="12">
        <v>216925994.63</v>
      </c>
      <c r="E557" s="12">
        <v>8923284.25</v>
      </c>
      <c r="F557" s="12">
        <v>208002710.38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9"/>
  <sheetViews>
    <sheetView topLeftCell="A154" workbookViewId="0">
      <selection activeCell="B162" sqref="B162"/>
    </sheetView>
  </sheetViews>
  <sheetFormatPr baseColWidth="10" defaultColWidth="11.44140625" defaultRowHeight="10.199999999999999" x14ac:dyDescent="0.2"/>
  <cols>
    <col min="1" max="1" width="14.109375" style="11" customWidth="1"/>
    <col min="2" max="2" width="28.6640625" style="10" customWidth="1"/>
    <col min="3" max="3" width="13.88671875" style="12" customWidth="1"/>
    <col min="4" max="5" width="11.88671875" style="12" bestFit="1" customWidth="1"/>
    <col min="6" max="6" width="13.6640625" style="12" customWidth="1"/>
    <col min="7" max="16384" width="11.44140625" style="10"/>
  </cols>
  <sheetData>
    <row r="1" spans="1:6" x14ac:dyDescent="0.2">
      <c r="A1" s="8" t="s">
        <v>1110</v>
      </c>
      <c r="B1" s="9" t="s">
        <v>1111</v>
      </c>
      <c r="C1" s="9" t="s">
        <v>1112</v>
      </c>
      <c r="D1" s="9" t="s">
        <v>1113</v>
      </c>
      <c r="E1" s="9" t="s">
        <v>1114</v>
      </c>
      <c r="F1" s="9" t="s">
        <v>1115</v>
      </c>
    </row>
    <row r="2" spans="1:6" x14ac:dyDescent="0.2">
      <c r="A2" s="11">
        <v>1</v>
      </c>
      <c r="B2" s="10" t="s">
        <v>1116</v>
      </c>
      <c r="C2" s="12">
        <v>738094918.58000004</v>
      </c>
      <c r="D2" s="12">
        <v>993387122.27999997</v>
      </c>
      <c r="E2" s="12">
        <v>913448838.96000004</v>
      </c>
      <c r="F2" s="12">
        <v>818033201.89999998</v>
      </c>
    </row>
    <row r="3" spans="1:6" x14ac:dyDescent="0.2">
      <c r="A3" s="11">
        <v>1.1000000000000001</v>
      </c>
      <c r="B3" s="10" t="s">
        <v>1117</v>
      </c>
      <c r="C3" s="12">
        <v>285574216.04000002</v>
      </c>
      <c r="D3" s="12">
        <v>874187925.17999995</v>
      </c>
      <c r="E3" s="12">
        <v>844970444.13999999</v>
      </c>
      <c r="F3" s="12">
        <v>314791697.07999998</v>
      </c>
    </row>
    <row r="4" spans="1:6" x14ac:dyDescent="0.2">
      <c r="A4" s="11" t="s">
        <v>1118</v>
      </c>
      <c r="B4" s="10" t="s">
        <v>1119</v>
      </c>
      <c r="C4" s="12">
        <v>259607473.97</v>
      </c>
      <c r="D4" s="12">
        <v>486166490.67000002</v>
      </c>
      <c r="E4" s="12">
        <v>460940972.57999998</v>
      </c>
      <c r="F4" s="12">
        <v>284832992.06</v>
      </c>
    </row>
    <row r="5" spans="1:6" x14ac:dyDescent="0.2">
      <c r="A5" s="11" t="s">
        <v>1120</v>
      </c>
      <c r="B5" s="10" t="s">
        <v>1121</v>
      </c>
      <c r="C5" s="12">
        <v>3525869.72</v>
      </c>
      <c r="D5" s="12">
        <v>95320019.090000004</v>
      </c>
      <c r="E5" s="12">
        <v>95283568.150000006</v>
      </c>
      <c r="F5" s="12">
        <v>3562320.66</v>
      </c>
    </row>
    <row r="6" spans="1:6" x14ac:dyDescent="0.2">
      <c r="A6" s="11" t="s">
        <v>1122</v>
      </c>
      <c r="B6" s="10" t="s">
        <v>1123</v>
      </c>
      <c r="C6" s="12">
        <v>166000</v>
      </c>
      <c r="D6" s="12">
        <v>0</v>
      </c>
      <c r="E6" s="12">
        <v>0</v>
      </c>
      <c r="F6" s="12">
        <v>166000</v>
      </c>
    </row>
    <row r="7" spans="1:6" x14ac:dyDescent="0.2">
      <c r="A7" s="11" t="s">
        <v>1124</v>
      </c>
      <c r="B7" s="10" t="s">
        <v>1125</v>
      </c>
      <c r="C7" s="12">
        <v>41500</v>
      </c>
      <c r="D7" s="12">
        <v>0</v>
      </c>
      <c r="E7" s="12">
        <v>0</v>
      </c>
      <c r="F7" s="12">
        <v>41500</v>
      </c>
    </row>
    <row r="8" spans="1:6" x14ac:dyDescent="0.2">
      <c r="A8" s="11" t="s">
        <v>1126</v>
      </c>
      <c r="B8" s="10" t="s">
        <v>1127</v>
      </c>
      <c r="C8" s="12">
        <v>83000</v>
      </c>
      <c r="D8" s="12">
        <v>0</v>
      </c>
      <c r="E8" s="12">
        <v>0</v>
      </c>
      <c r="F8" s="12">
        <v>83000</v>
      </c>
    </row>
    <row r="9" spans="1:6" x14ac:dyDescent="0.2">
      <c r="A9" s="11" t="s">
        <v>1128</v>
      </c>
      <c r="B9" s="10" t="s">
        <v>1121</v>
      </c>
      <c r="C9" s="12">
        <v>2847369.72</v>
      </c>
      <c r="D9" s="12">
        <v>46849506.880000003</v>
      </c>
      <c r="E9" s="12">
        <v>48788344.979999997</v>
      </c>
      <c r="F9" s="12">
        <v>908531.62</v>
      </c>
    </row>
    <row r="10" spans="1:6" x14ac:dyDescent="0.2">
      <c r="A10" s="11" t="s">
        <v>1129</v>
      </c>
      <c r="B10" s="10" t="s">
        <v>1130</v>
      </c>
      <c r="C10" s="12">
        <v>83000</v>
      </c>
      <c r="D10" s="12">
        <v>0</v>
      </c>
      <c r="E10" s="12">
        <v>0</v>
      </c>
      <c r="F10" s="12">
        <v>83000</v>
      </c>
    </row>
    <row r="11" spans="1:6" x14ac:dyDescent="0.2">
      <c r="A11" s="11" t="s">
        <v>1131</v>
      </c>
      <c r="B11" s="10" t="s">
        <v>1132</v>
      </c>
      <c r="C11" s="12">
        <v>220000</v>
      </c>
      <c r="D11" s="12">
        <v>0</v>
      </c>
      <c r="E11" s="12">
        <v>0</v>
      </c>
      <c r="F11" s="12">
        <v>220000</v>
      </c>
    </row>
    <row r="12" spans="1:6" x14ac:dyDescent="0.2">
      <c r="A12" s="11" t="s">
        <v>1133</v>
      </c>
      <c r="B12" s="10" t="s">
        <v>1134</v>
      </c>
      <c r="C12" s="12">
        <v>35000</v>
      </c>
      <c r="D12" s="12">
        <v>0</v>
      </c>
      <c r="E12" s="12">
        <v>0</v>
      </c>
      <c r="F12" s="12">
        <v>35000</v>
      </c>
    </row>
    <row r="13" spans="1:6" x14ac:dyDescent="0.2">
      <c r="A13" s="11" t="s">
        <v>1135</v>
      </c>
      <c r="B13" s="10" t="s">
        <v>1136</v>
      </c>
      <c r="C13" s="12">
        <v>50000</v>
      </c>
      <c r="D13" s="12">
        <v>0</v>
      </c>
      <c r="E13" s="12">
        <v>0</v>
      </c>
      <c r="F13" s="12">
        <v>50000</v>
      </c>
    </row>
    <row r="14" spans="1:6" x14ac:dyDescent="0.2">
      <c r="A14" s="11" t="s">
        <v>1137</v>
      </c>
      <c r="B14" s="10" t="s">
        <v>1138</v>
      </c>
      <c r="C14" s="12">
        <v>0</v>
      </c>
      <c r="D14" s="12">
        <v>48470512.210000001</v>
      </c>
      <c r="E14" s="12">
        <v>46495223.170000002</v>
      </c>
      <c r="F14" s="12">
        <v>1975289.04</v>
      </c>
    </row>
    <row r="15" spans="1:6" x14ac:dyDescent="0.2">
      <c r="A15" s="11" t="s">
        <v>1139</v>
      </c>
      <c r="B15" s="10" t="s">
        <v>1140</v>
      </c>
      <c r="C15" s="12">
        <v>17104176.77</v>
      </c>
      <c r="D15" s="12">
        <v>277071232.94</v>
      </c>
      <c r="E15" s="12">
        <v>275448432.85000002</v>
      </c>
      <c r="F15" s="12">
        <v>18726976.859999999</v>
      </c>
    </row>
    <row r="16" spans="1:6" x14ac:dyDescent="0.2">
      <c r="A16" s="11" t="s">
        <v>1141</v>
      </c>
      <c r="B16" s="10" t="s">
        <v>1142</v>
      </c>
      <c r="C16" s="12">
        <v>321410.42</v>
      </c>
      <c r="D16" s="12">
        <v>1439.36</v>
      </c>
      <c r="E16" s="12">
        <v>0</v>
      </c>
      <c r="F16" s="12">
        <v>322849.78000000003</v>
      </c>
    </row>
    <row r="17" spans="1:6" x14ac:dyDescent="0.2">
      <c r="A17" s="11" t="s">
        <v>1143</v>
      </c>
      <c r="B17" s="10" t="s">
        <v>1144</v>
      </c>
      <c r="C17" s="12">
        <v>3962765.97</v>
      </c>
      <c r="D17" s="12">
        <v>14633166.560000001</v>
      </c>
      <c r="E17" s="12">
        <v>17316423.27</v>
      </c>
      <c r="F17" s="12">
        <v>1279509.26</v>
      </c>
    </row>
    <row r="18" spans="1:6" x14ac:dyDescent="0.2">
      <c r="A18" s="11" t="s">
        <v>1145</v>
      </c>
      <c r="B18" s="10" t="s">
        <v>1146</v>
      </c>
      <c r="C18" s="12">
        <v>28119.87</v>
      </c>
      <c r="D18" s="12">
        <v>7186636.6100000003</v>
      </c>
      <c r="E18" s="12">
        <v>4052501</v>
      </c>
      <c r="F18" s="12">
        <v>3162255.48</v>
      </c>
    </row>
    <row r="19" spans="1:6" x14ac:dyDescent="0.2">
      <c r="A19" s="11" t="s">
        <v>1147</v>
      </c>
      <c r="B19" s="10" t="s">
        <v>1148</v>
      </c>
      <c r="C19" s="12">
        <v>2760.01</v>
      </c>
      <c r="D19" s="12">
        <v>0</v>
      </c>
      <c r="E19" s="12">
        <v>0</v>
      </c>
      <c r="F19" s="12">
        <v>2760.01</v>
      </c>
    </row>
    <row r="20" spans="1:6" x14ac:dyDescent="0.2">
      <c r="A20" s="11" t="s">
        <v>1149</v>
      </c>
      <c r="B20" s="10" t="s">
        <v>1150</v>
      </c>
      <c r="C20" s="12">
        <v>54876.480000000003</v>
      </c>
      <c r="D20" s="12">
        <v>369572.79</v>
      </c>
      <c r="E20" s="12">
        <v>13794.31</v>
      </c>
      <c r="F20" s="12">
        <v>410654.96</v>
      </c>
    </row>
    <row r="21" spans="1:6" x14ac:dyDescent="0.2">
      <c r="A21" s="11" t="s">
        <v>1151</v>
      </c>
      <c r="B21" s="10" t="s">
        <v>1152</v>
      </c>
      <c r="C21" s="12">
        <v>3121.53</v>
      </c>
      <c r="D21" s="12">
        <v>0.18</v>
      </c>
      <c r="E21" s="12">
        <v>0</v>
      </c>
      <c r="F21" s="12">
        <v>3121.71</v>
      </c>
    </row>
    <row r="22" spans="1:6" x14ac:dyDescent="0.2">
      <c r="A22" s="11" t="s">
        <v>1153</v>
      </c>
      <c r="B22" s="10" t="s">
        <v>1154</v>
      </c>
      <c r="C22" s="12">
        <v>269080.25</v>
      </c>
      <c r="D22" s="12">
        <v>2172412.34</v>
      </c>
      <c r="E22" s="12">
        <v>2175934.2000000002</v>
      </c>
      <c r="F22" s="12">
        <v>265558.39</v>
      </c>
    </row>
    <row r="23" spans="1:6" x14ac:dyDescent="0.2">
      <c r="A23" s="11" t="s">
        <v>1155</v>
      </c>
      <c r="B23" s="10" t="s">
        <v>1156</v>
      </c>
      <c r="C23" s="12">
        <v>2964314.53</v>
      </c>
      <c r="D23" s="12">
        <v>24486214.050000001</v>
      </c>
      <c r="E23" s="12">
        <v>25836805.629999999</v>
      </c>
      <c r="F23" s="12">
        <v>1613722.95</v>
      </c>
    </row>
    <row r="24" spans="1:6" x14ac:dyDescent="0.2">
      <c r="A24" s="11" t="s">
        <v>1157</v>
      </c>
      <c r="B24" s="10" t="s">
        <v>1158</v>
      </c>
      <c r="C24" s="12">
        <v>6125788.4800000004</v>
      </c>
      <c r="D24" s="12">
        <v>212850570.47999999</v>
      </c>
      <c r="E24" s="12">
        <v>217524198.97999999</v>
      </c>
      <c r="F24" s="12">
        <v>1452159.98</v>
      </c>
    </row>
    <row r="25" spans="1:6" x14ac:dyDescent="0.2">
      <c r="A25" s="11" t="s">
        <v>1159</v>
      </c>
      <c r="B25" s="10" t="s">
        <v>1160</v>
      </c>
      <c r="C25" s="12">
        <v>7883.31</v>
      </c>
      <c r="D25" s="12">
        <v>15927.18</v>
      </c>
      <c r="E25" s="12">
        <v>23810.49</v>
      </c>
      <c r="F25" s="12">
        <v>0</v>
      </c>
    </row>
    <row r="26" spans="1:6" x14ac:dyDescent="0.2">
      <c r="A26" s="11" t="s">
        <v>1161</v>
      </c>
      <c r="B26" s="10" t="s">
        <v>1162</v>
      </c>
      <c r="C26" s="12">
        <v>16429.75</v>
      </c>
      <c r="D26" s="12">
        <v>33194.120000000003</v>
      </c>
      <c r="E26" s="12">
        <v>49623.87</v>
      </c>
      <c r="F26" s="12">
        <v>0</v>
      </c>
    </row>
    <row r="27" spans="1:6" x14ac:dyDescent="0.2">
      <c r="A27" s="11" t="s">
        <v>1163</v>
      </c>
      <c r="B27" s="10" t="s">
        <v>1164</v>
      </c>
      <c r="C27" s="12">
        <v>8836.64</v>
      </c>
      <c r="D27" s="12">
        <v>59.99</v>
      </c>
      <c r="E27" s="12">
        <v>8896.6299999999992</v>
      </c>
      <c r="F27" s="12">
        <v>0</v>
      </c>
    </row>
    <row r="28" spans="1:6" x14ac:dyDescent="0.2">
      <c r="A28" s="11" t="s">
        <v>1165</v>
      </c>
      <c r="B28" s="10" t="s">
        <v>1166</v>
      </c>
      <c r="C28" s="12">
        <v>188790.27</v>
      </c>
      <c r="D28" s="12">
        <v>1281.71</v>
      </c>
      <c r="E28" s="12">
        <v>190071.98</v>
      </c>
      <c r="F28" s="12">
        <v>0</v>
      </c>
    </row>
    <row r="29" spans="1:6" x14ac:dyDescent="0.2">
      <c r="A29" s="11" t="s">
        <v>1167</v>
      </c>
      <c r="B29" s="10" t="s">
        <v>1168</v>
      </c>
      <c r="C29" s="12">
        <v>1491443.69</v>
      </c>
      <c r="D29" s="12">
        <v>10125.530000000001</v>
      </c>
      <c r="E29" s="12">
        <v>1501569.22</v>
      </c>
      <c r="F29" s="12">
        <v>0</v>
      </c>
    </row>
    <row r="30" spans="1:6" x14ac:dyDescent="0.2">
      <c r="A30" s="11" t="s">
        <v>1169</v>
      </c>
      <c r="B30" s="10" t="s">
        <v>1170</v>
      </c>
      <c r="C30" s="12">
        <v>812226.97</v>
      </c>
      <c r="D30" s="12">
        <v>5514.27</v>
      </c>
      <c r="E30" s="12">
        <v>817741.24</v>
      </c>
      <c r="F30" s="12">
        <v>0</v>
      </c>
    </row>
    <row r="31" spans="1:6" x14ac:dyDescent="0.2">
      <c r="A31" s="11" t="s">
        <v>1171</v>
      </c>
      <c r="B31" s="10" t="s">
        <v>1172</v>
      </c>
      <c r="C31" s="12">
        <v>7038.97</v>
      </c>
      <c r="D31" s="12">
        <v>1725.97</v>
      </c>
      <c r="E31" s="12">
        <v>1392</v>
      </c>
      <c r="F31" s="12">
        <v>7372.94</v>
      </c>
    </row>
    <row r="32" spans="1:6" x14ac:dyDescent="0.2">
      <c r="A32" s="11" t="s">
        <v>1173</v>
      </c>
      <c r="B32" s="10" t="s">
        <v>1174</v>
      </c>
      <c r="C32" s="12">
        <v>0</v>
      </c>
      <c r="D32" s="12">
        <v>763328.63</v>
      </c>
      <c r="E32" s="12">
        <v>680818.65</v>
      </c>
      <c r="F32" s="12">
        <v>82509.98</v>
      </c>
    </row>
    <row r="33" spans="1:6" x14ac:dyDescent="0.2">
      <c r="A33" s="11" t="s">
        <v>1175</v>
      </c>
      <c r="B33" s="10" t="s">
        <v>1176</v>
      </c>
      <c r="C33" s="12">
        <v>0</v>
      </c>
      <c r="D33" s="12">
        <v>3835954.63</v>
      </c>
      <c r="E33" s="12">
        <v>1021227.97</v>
      </c>
      <c r="F33" s="12">
        <v>2814726.66</v>
      </c>
    </row>
    <row r="34" spans="1:6" x14ac:dyDescent="0.2">
      <c r="A34" s="11" t="s">
        <v>1177</v>
      </c>
      <c r="B34" s="10" t="s">
        <v>1178</v>
      </c>
      <c r="C34" s="12">
        <v>0</v>
      </c>
      <c r="D34" s="12">
        <v>803841.8</v>
      </c>
      <c r="E34" s="12">
        <v>767747.1</v>
      </c>
      <c r="F34" s="12">
        <v>36094.699999999997</v>
      </c>
    </row>
    <row r="35" spans="1:6" x14ac:dyDescent="0.2">
      <c r="A35" s="11" t="s">
        <v>1179</v>
      </c>
      <c r="B35" s="10" t="s">
        <v>1180</v>
      </c>
      <c r="C35" s="12">
        <v>0</v>
      </c>
      <c r="D35" s="12">
        <v>4034081.33</v>
      </c>
      <c r="E35" s="12">
        <v>1151620.6399999999</v>
      </c>
      <c r="F35" s="12">
        <v>2882460.69</v>
      </c>
    </row>
    <row r="36" spans="1:6" x14ac:dyDescent="0.2">
      <c r="A36" s="11" t="s">
        <v>1181</v>
      </c>
      <c r="B36" s="10" t="s">
        <v>1182</v>
      </c>
      <c r="C36" s="12">
        <v>0</v>
      </c>
      <c r="D36" s="12">
        <v>934511.7</v>
      </c>
      <c r="E36" s="12">
        <v>922426.86</v>
      </c>
      <c r="F36" s="12">
        <v>12084.84</v>
      </c>
    </row>
    <row r="37" spans="1:6" x14ac:dyDescent="0.2">
      <c r="A37" s="11" t="s">
        <v>1183</v>
      </c>
      <c r="B37" s="10" t="s">
        <v>1184</v>
      </c>
      <c r="C37" s="12">
        <v>0</v>
      </c>
      <c r="D37" s="12">
        <v>4696326.21</v>
      </c>
      <c r="E37" s="12">
        <v>1383640.28</v>
      </c>
      <c r="F37" s="12">
        <v>3312685.93</v>
      </c>
    </row>
    <row r="38" spans="1:6" x14ac:dyDescent="0.2">
      <c r="A38" s="11" t="s">
        <v>1185</v>
      </c>
      <c r="B38" s="10" t="s">
        <v>1186</v>
      </c>
      <c r="C38" s="12">
        <v>616663.94999999995</v>
      </c>
      <c r="D38" s="12">
        <v>225170.33</v>
      </c>
      <c r="E38" s="12">
        <v>5468.96</v>
      </c>
      <c r="F38" s="12">
        <v>836365.32</v>
      </c>
    </row>
    <row r="39" spans="1:6" x14ac:dyDescent="0.2">
      <c r="A39" s="11" t="s">
        <v>1187</v>
      </c>
      <c r="B39" s="10" t="s">
        <v>1188</v>
      </c>
      <c r="C39" s="12">
        <v>0</v>
      </c>
      <c r="D39" s="12">
        <v>333</v>
      </c>
      <c r="E39" s="12">
        <v>333</v>
      </c>
      <c r="F39" s="12">
        <v>0</v>
      </c>
    </row>
    <row r="40" spans="1:6" x14ac:dyDescent="0.2">
      <c r="A40" s="11" t="s">
        <v>1189</v>
      </c>
      <c r="B40" s="10" t="s">
        <v>1190</v>
      </c>
      <c r="C40" s="12">
        <v>126549.8</v>
      </c>
      <c r="D40" s="12">
        <v>23.2</v>
      </c>
      <c r="E40" s="12">
        <v>46.4</v>
      </c>
      <c r="F40" s="12">
        <v>126526.6</v>
      </c>
    </row>
    <row r="41" spans="1:6" x14ac:dyDescent="0.2">
      <c r="A41" s="11" t="s">
        <v>1191</v>
      </c>
      <c r="B41" s="10" t="s">
        <v>1192</v>
      </c>
      <c r="C41" s="12">
        <v>96075.88</v>
      </c>
      <c r="D41" s="12">
        <v>9820.9699999999993</v>
      </c>
      <c r="E41" s="12">
        <v>2340.17</v>
      </c>
      <c r="F41" s="12">
        <v>103556.68</v>
      </c>
    </row>
    <row r="42" spans="1:6" x14ac:dyDescent="0.2">
      <c r="A42" s="11" t="s">
        <v>1193</v>
      </c>
      <c r="B42" s="10" t="s">
        <v>1194</v>
      </c>
      <c r="C42" s="12">
        <v>238977427.47999999</v>
      </c>
      <c r="D42" s="12">
        <v>113775238.64</v>
      </c>
      <c r="E42" s="12">
        <v>90208971.579999998</v>
      </c>
      <c r="F42" s="12">
        <v>262543694.53999999</v>
      </c>
    </row>
    <row r="43" spans="1:6" x14ac:dyDescent="0.2">
      <c r="A43" s="11" t="s">
        <v>1195</v>
      </c>
      <c r="B43" s="10" t="s">
        <v>1196</v>
      </c>
      <c r="C43" s="12">
        <v>0</v>
      </c>
      <c r="D43" s="12">
        <v>16842831.68</v>
      </c>
      <c r="E43" s="12">
        <v>12392826.970000001</v>
      </c>
      <c r="F43" s="12">
        <v>4450004.71</v>
      </c>
    </row>
    <row r="44" spans="1:6" x14ac:dyDescent="0.2">
      <c r="A44" s="11" t="s">
        <v>1197</v>
      </c>
      <c r="B44" s="10" t="s">
        <v>1198</v>
      </c>
      <c r="C44" s="12">
        <v>140031461.65000001</v>
      </c>
      <c r="D44" s="12">
        <v>32559406.050000001</v>
      </c>
      <c r="E44" s="12">
        <v>22800000</v>
      </c>
      <c r="F44" s="12">
        <v>149790867.69999999</v>
      </c>
    </row>
    <row r="45" spans="1:6" x14ac:dyDescent="0.2">
      <c r="A45" s="11" t="s">
        <v>1199</v>
      </c>
      <c r="B45" s="10" t="s">
        <v>1200</v>
      </c>
      <c r="C45" s="12">
        <v>20194051.84</v>
      </c>
      <c r="D45" s="12">
        <v>50137603.82</v>
      </c>
      <c r="E45" s="12">
        <v>51300043</v>
      </c>
      <c r="F45" s="12">
        <v>19031612.66</v>
      </c>
    </row>
    <row r="46" spans="1:6" x14ac:dyDescent="0.2">
      <c r="A46" s="11" t="s">
        <v>1201</v>
      </c>
      <c r="B46" s="10" t="s">
        <v>1202</v>
      </c>
      <c r="C46" s="12">
        <v>34455616.130000003</v>
      </c>
      <c r="D46" s="12">
        <v>3874601.72</v>
      </c>
      <c r="E46" s="12">
        <v>0</v>
      </c>
      <c r="F46" s="12">
        <v>38330217.850000001</v>
      </c>
    </row>
    <row r="47" spans="1:6" x14ac:dyDescent="0.2">
      <c r="A47" s="11" t="s">
        <v>1203</v>
      </c>
      <c r="B47" s="10" t="s">
        <v>1204</v>
      </c>
      <c r="C47" s="12">
        <v>945794.96</v>
      </c>
      <c r="D47" s="12">
        <v>46509.16</v>
      </c>
      <c r="E47" s="12">
        <v>0</v>
      </c>
      <c r="F47" s="12">
        <v>992304.12</v>
      </c>
    </row>
    <row r="48" spans="1:6" x14ac:dyDescent="0.2">
      <c r="A48" s="11" t="s">
        <v>1205</v>
      </c>
      <c r="B48" s="10" t="s">
        <v>1206</v>
      </c>
      <c r="C48" s="12">
        <v>320264.33</v>
      </c>
      <c r="D48" s="12">
        <v>15748.89</v>
      </c>
      <c r="E48" s="12">
        <v>0</v>
      </c>
      <c r="F48" s="12">
        <v>336013.22</v>
      </c>
    </row>
    <row r="49" spans="1:6" x14ac:dyDescent="0.2">
      <c r="A49" s="11" t="s">
        <v>1207</v>
      </c>
      <c r="B49" s="10" t="s">
        <v>1208</v>
      </c>
      <c r="C49" s="12">
        <v>10728933.65</v>
      </c>
      <c r="D49" s="12">
        <v>527591.63</v>
      </c>
      <c r="E49" s="12">
        <v>0</v>
      </c>
      <c r="F49" s="12">
        <v>11256525.279999999</v>
      </c>
    </row>
    <row r="50" spans="1:6" x14ac:dyDescent="0.2">
      <c r="A50" s="11" t="s">
        <v>1209</v>
      </c>
      <c r="B50" s="10" t="s">
        <v>1210</v>
      </c>
      <c r="C50" s="12">
        <v>21638854.329999998</v>
      </c>
      <c r="D50" s="12">
        <v>5253309.7699999996</v>
      </c>
      <c r="E50" s="12">
        <v>16099</v>
      </c>
      <c r="F50" s="12">
        <v>26876065.100000001</v>
      </c>
    </row>
    <row r="51" spans="1:6" x14ac:dyDescent="0.2">
      <c r="A51" s="11" t="s">
        <v>1211</v>
      </c>
      <c r="B51" s="10" t="s">
        <v>1212</v>
      </c>
      <c r="C51" s="12">
        <v>608771.35</v>
      </c>
      <c r="D51" s="12">
        <v>4095367.24</v>
      </c>
      <c r="E51" s="12">
        <v>0</v>
      </c>
      <c r="F51" s="12">
        <v>4704138.59</v>
      </c>
    </row>
    <row r="52" spans="1:6" x14ac:dyDescent="0.2">
      <c r="A52" s="11" t="s">
        <v>1213</v>
      </c>
      <c r="B52" s="10" t="s">
        <v>1214</v>
      </c>
      <c r="C52" s="12">
        <v>10053679.24</v>
      </c>
      <c r="D52" s="12">
        <v>422268.68</v>
      </c>
      <c r="E52" s="12">
        <v>3700002.61</v>
      </c>
      <c r="F52" s="12">
        <v>6775945.3099999996</v>
      </c>
    </row>
    <row r="53" spans="1:6" x14ac:dyDescent="0.2">
      <c r="A53" s="11" t="s">
        <v>1215</v>
      </c>
      <c r="B53" s="10" t="s">
        <v>1216</v>
      </c>
      <c r="C53" s="12">
        <v>7684134.4100000001</v>
      </c>
      <c r="D53" s="12">
        <v>366095664.61000001</v>
      </c>
      <c r="E53" s="12">
        <v>365929904.14999998</v>
      </c>
      <c r="F53" s="12">
        <v>7849894.8700000001</v>
      </c>
    </row>
    <row r="54" spans="1:6" x14ac:dyDescent="0.2">
      <c r="A54" s="11" t="s">
        <v>1217</v>
      </c>
      <c r="B54" s="10" t="s">
        <v>1218</v>
      </c>
      <c r="C54" s="12">
        <v>7582966.3600000003</v>
      </c>
      <c r="D54" s="12">
        <v>328121675.33999997</v>
      </c>
      <c r="E54" s="12">
        <v>328099179.87</v>
      </c>
      <c r="F54" s="12">
        <v>7605461.8300000001</v>
      </c>
    </row>
    <row r="55" spans="1:6" x14ac:dyDescent="0.2">
      <c r="A55" s="11" t="s">
        <v>1219</v>
      </c>
      <c r="B55" s="10" t="s">
        <v>1220</v>
      </c>
      <c r="C55" s="12">
        <v>588092.80000000005</v>
      </c>
      <c r="D55" s="12">
        <v>2506507.6800000002</v>
      </c>
      <c r="E55" s="12">
        <v>2507509.6800000002</v>
      </c>
      <c r="F55" s="12">
        <v>587090.80000000005</v>
      </c>
    </row>
    <row r="56" spans="1:6" x14ac:dyDescent="0.2">
      <c r="A56" s="11" t="s">
        <v>1221</v>
      </c>
      <c r="B56" s="10" t="s">
        <v>1222</v>
      </c>
      <c r="C56" s="12">
        <v>3.67</v>
      </c>
      <c r="D56" s="12">
        <v>0</v>
      </c>
      <c r="E56" s="12">
        <v>0</v>
      </c>
      <c r="F56" s="12">
        <v>3.67</v>
      </c>
    </row>
    <row r="57" spans="1:6" x14ac:dyDescent="0.2">
      <c r="A57" s="11" t="s">
        <v>1223</v>
      </c>
      <c r="B57" s="10" t="s">
        <v>1224</v>
      </c>
      <c r="C57" s="12">
        <v>407.57</v>
      </c>
      <c r="D57" s="12">
        <v>1167.8699999999999</v>
      </c>
      <c r="E57" s="12">
        <v>1349.25</v>
      </c>
      <c r="F57" s="12">
        <v>226.19</v>
      </c>
    </row>
    <row r="58" spans="1:6" x14ac:dyDescent="0.2">
      <c r="A58" s="11" t="s">
        <v>1225</v>
      </c>
      <c r="B58" s="10" t="s">
        <v>1226</v>
      </c>
      <c r="C58" s="12">
        <v>99.39</v>
      </c>
      <c r="D58" s="12">
        <v>904.64</v>
      </c>
      <c r="E58" s="12">
        <v>1003.67</v>
      </c>
      <c r="F58" s="12">
        <v>0.36</v>
      </c>
    </row>
    <row r="59" spans="1:6" x14ac:dyDescent="0.2">
      <c r="A59" s="11" t="s">
        <v>1227</v>
      </c>
      <c r="B59" s="10" t="s">
        <v>1228</v>
      </c>
      <c r="C59" s="12">
        <v>1358807.48</v>
      </c>
      <c r="D59" s="12">
        <v>0</v>
      </c>
      <c r="E59" s="12">
        <v>897.77</v>
      </c>
      <c r="F59" s="12">
        <v>1357909.71</v>
      </c>
    </row>
    <row r="60" spans="1:6" x14ac:dyDescent="0.2">
      <c r="A60" s="11" t="s">
        <v>1229</v>
      </c>
      <c r="B60" s="10" t="s">
        <v>1230</v>
      </c>
      <c r="C60" s="12">
        <v>5635555.4500000002</v>
      </c>
      <c r="D60" s="12">
        <v>2402700.2200000002</v>
      </c>
      <c r="E60" s="12">
        <v>2378024.5699999998</v>
      </c>
      <c r="F60" s="12">
        <v>5660231.0999999996</v>
      </c>
    </row>
    <row r="61" spans="1:6" x14ac:dyDescent="0.2">
      <c r="A61" s="11" t="s">
        <v>1231</v>
      </c>
      <c r="B61" s="10" t="s">
        <v>1232</v>
      </c>
      <c r="C61" s="12">
        <v>0</v>
      </c>
      <c r="D61" s="12">
        <v>323210394.93000001</v>
      </c>
      <c r="E61" s="12">
        <v>323210394.93000001</v>
      </c>
      <c r="F61" s="12">
        <v>0</v>
      </c>
    </row>
    <row r="62" spans="1:6" x14ac:dyDescent="0.2">
      <c r="A62" s="11" t="s">
        <v>1233</v>
      </c>
      <c r="B62" s="10" t="s">
        <v>1234</v>
      </c>
      <c r="C62" s="12">
        <v>37000</v>
      </c>
      <c r="D62" s="12">
        <v>5092372.4400000004</v>
      </c>
      <c r="E62" s="12">
        <v>4930372.4400000004</v>
      </c>
      <c r="F62" s="12">
        <v>199000</v>
      </c>
    </row>
    <row r="63" spans="1:6" x14ac:dyDescent="0.2">
      <c r="A63" s="11" t="s">
        <v>1235</v>
      </c>
      <c r="B63" s="10" t="s">
        <v>1236</v>
      </c>
      <c r="C63" s="12">
        <v>0</v>
      </c>
      <c r="D63" s="12">
        <v>3372.44</v>
      </c>
      <c r="E63" s="12">
        <v>3372.44</v>
      </c>
      <c r="F63" s="12">
        <v>0</v>
      </c>
    </row>
    <row r="64" spans="1:6" x14ac:dyDescent="0.2">
      <c r="A64" s="11" t="s">
        <v>1237</v>
      </c>
      <c r="B64" s="10" t="s">
        <v>1238</v>
      </c>
      <c r="C64" s="12">
        <v>37000</v>
      </c>
      <c r="D64" s="12">
        <v>5075000</v>
      </c>
      <c r="E64" s="12">
        <v>4913000</v>
      </c>
      <c r="F64" s="12">
        <v>199000</v>
      </c>
    </row>
    <row r="65" spans="1:6" x14ac:dyDescent="0.2">
      <c r="A65" s="11" t="s">
        <v>1239</v>
      </c>
      <c r="B65" s="10" t="s">
        <v>1240</v>
      </c>
      <c r="C65" s="12">
        <v>0</v>
      </c>
      <c r="D65" s="12">
        <v>14000</v>
      </c>
      <c r="E65" s="12">
        <v>14000</v>
      </c>
      <c r="F65" s="12">
        <v>0</v>
      </c>
    </row>
    <row r="66" spans="1:6" x14ac:dyDescent="0.2">
      <c r="A66" s="11" t="s">
        <v>1241</v>
      </c>
      <c r="B66" s="10" t="s">
        <v>1242</v>
      </c>
      <c r="C66" s="12">
        <v>0</v>
      </c>
      <c r="D66" s="12">
        <v>15000</v>
      </c>
      <c r="E66" s="12">
        <v>0</v>
      </c>
      <c r="F66" s="12">
        <v>15000</v>
      </c>
    </row>
    <row r="67" spans="1:6" x14ac:dyDescent="0.2">
      <c r="A67" s="11" t="s">
        <v>1243</v>
      </c>
      <c r="B67" s="10" t="s">
        <v>1244</v>
      </c>
      <c r="C67" s="12">
        <v>0</v>
      </c>
      <c r="D67" s="12">
        <v>15000</v>
      </c>
      <c r="E67" s="12">
        <v>0</v>
      </c>
      <c r="F67" s="12">
        <v>15000</v>
      </c>
    </row>
    <row r="68" spans="1:6" x14ac:dyDescent="0.2">
      <c r="A68" s="11" t="s">
        <v>1245</v>
      </c>
      <c r="B68" s="10" t="s">
        <v>1246</v>
      </c>
      <c r="C68" s="12">
        <v>64168.05</v>
      </c>
      <c r="D68" s="12">
        <v>32866616.829999998</v>
      </c>
      <c r="E68" s="12">
        <v>32900351.84</v>
      </c>
      <c r="F68" s="12">
        <v>30433.040000000001</v>
      </c>
    </row>
    <row r="69" spans="1:6" x14ac:dyDescent="0.2">
      <c r="A69" s="11" t="s">
        <v>1247</v>
      </c>
      <c r="B69" s="10" t="s">
        <v>1248</v>
      </c>
      <c r="C69" s="12">
        <v>27863.200000000001</v>
      </c>
      <c r="D69" s="12">
        <v>1966860.51</v>
      </c>
      <c r="E69" s="12">
        <v>1990857.05</v>
      </c>
      <c r="F69" s="12">
        <v>3866.66</v>
      </c>
    </row>
    <row r="70" spans="1:6" x14ac:dyDescent="0.2">
      <c r="A70" s="11" t="s">
        <v>1249</v>
      </c>
      <c r="B70" s="10" t="s">
        <v>1250</v>
      </c>
      <c r="C70" s="12">
        <v>464</v>
      </c>
      <c r="D70" s="12">
        <v>0</v>
      </c>
      <c r="E70" s="12">
        <v>0</v>
      </c>
      <c r="F70" s="12">
        <v>464</v>
      </c>
    </row>
    <row r="71" spans="1:6" x14ac:dyDescent="0.2">
      <c r="A71" s="11" t="s">
        <v>1251</v>
      </c>
      <c r="B71" s="10" t="s">
        <v>1252</v>
      </c>
      <c r="C71" s="12">
        <v>35840.85</v>
      </c>
      <c r="D71" s="12">
        <v>14424272.560000001</v>
      </c>
      <c r="E71" s="12">
        <v>14434011.029999999</v>
      </c>
      <c r="F71" s="12">
        <v>26102.38</v>
      </c>
    </row>
    <row r="72" spans="1:6" x14ac:dyDescent="0.2">
      <c r="A72" s="11" t="s">
        <v>1253</v>
      </c>
      <c r="B72" s="10" t="s">
        <v>1254</v>
      </c>
      <c r="C72" s="12">
        <v>0</v>
      </c>
      <c r="D72" s="12">
        <v>16475483.76</v>
      </c>
      <c r="E72" s="12">
        <v>16475483.76</v>
      </c>
      <c r="F72" s="12">
        <v>0</v>
      </c>
    </row>
    <row r="73" spans="1:6" x14ac:dyDescent="0.2">
      <c r="A73" s="11" t="s">
        <v>1255</v>
      </c>
      <c r="B73" s="10" t="s">
        <v>1256</v>
      </c>
      <c r="C73" s="12">
        <v>8167014.5700000003</v>
      </c>
      <c r="D73" s="12">
        <v>11460215.460000001</v>
      </c>
      <c r="E73" s="12">
        <v>10340189.539999999</v>
      </c>
      <c r="F73" s="12">
        <v>9287040.4900000002</v>
      </c>
    </row>
    <row r="74" spans="1:6" x14ac:dyDescent="0.2">
      <c r="A74" s="11" t="s">
        <v>1257</v>
      </c>
      <c r="B74" s="10" t="s">
        <v>1258</v>
      </c>
      <c r="C74" s="12">
        <v>717500</v>
      </c>
      <c r="D74" s="12">
        <v>0</v>
      </c>
      <c r="E74" s="12">
        <v>0</v>
      </c>
      <c r="F74" s="12">
        <v>717500</v>
      </c>
    </row>
    <row r="75" spans="1:6" x14ac:dyDescent="0.2">
      <c r="A75" s="11" t="s">
        <v>1259</v>
      </c>
      <c r="B75" s="10" t="s">
        <v>1260</v>
      </c>
      <c r="C75" s="12">
        <v>717500</v>
      </c>
      <c r="D75" s="12">
        <v>0</v>
      </c>
      <c r="E75" s="12">
        <v>0</v>
      </c>
      <c r="F75" s="12">
        <v>717500</v>
      </c>
    </row>
    <row r="76" spans="1:6" x14ac:dyDescent="0.2">
      <c r="A76" s="11" t="s">
        <v>1261</v>
      </c>
      <c r="B76" s="10" t="s">
        <v>1262</v>
      </c>
      <c r="C76" s="12">
        <v>7449514.5700000003</v>
      </c>
      <c r="D76" s="12">
        <v>11460215.460000001</v>
      </c>
      <c r="E76" s="12">
        <v>10340189.539999999</v>
      </c>
      <c r="F76" s="12">
        <v>8569540.4900000002</v>
      </c>
    </row>
    <row r="77" spans="1:6" x14ac:dyDescent="0.2">
      <c r="A77" s="11" t="s">
        <v>1263</v>
      </c>
      <c r="B77" s="10" t="s">
        <v>1264</v>
      </c>
      <c r="C77" s="12">
        <v>7449514.5700000003</v>
      </c>
      <c r="D77" s="12">
        <v>11460215.460000001</v>
      </c>
      <c r="E77" s="12">
        <v>10340189.539999999</v>
      </c>
      <c r="F77" s="12">
        <v>8569540.4900000002</v>
      </c>
    </row>
    <row r="78" spans="1:6" x14ac:dyDescent="0.2">
      <c r="A78" s="11" t="s">
        <v>1265</v>
      </c>
      <c r="B78" s="10" t="s">
        <v>1266</v>
      </c>
      <c r="C78" s="12">
        <v>10115593.09</v>
      </c>
      <c r="D78" s="12">
        <v>10465554.439999999</v>
      </c>
      <c r="E78" s="12">
        <v>7759377.8700000001</v>
      </c>
      <c r="F78" s="12">
        <v>12821769.66</v>
      </c>
    </row>
    <row r="79" spans="1:6" x14ac:dyDescent="0.2">
      <c r="A79" s="11" t="s">
        <v>1267</v>
      </c>
      <c r="B79" s="10" t="s">
        <v>1268</v>
      </c>
      <c r="C79" s="12">
        <v>10115593.09</v>
      </c>
      <c r="D79" s="12">
        <v>10465554.439999999</v>
      </c>
      <c r="E79" s="12">
        <v>7759377.8700000001</v>
      </c>
      <c r="F79" s="12">
        <v>12821769.66</v>
      </c>
    </row>
    <row r="80" spans="1:6" x14ac:dyDescent="0.2">
      <c r="A80" s="11" t="s">
        <v>1269</v>
      </c>
      <c r="B80" s="10" t="s">
        <v>1270</v>
      </c>
      <c r="C80" s="12">
        <v>377531.52</v>
      </c>
      <c r="D80" s="12">
        <v>170845.07</v>
      </c>
      <c r="E80" s="12">
        <v>171104.11</v>
      </c>
      <c r="F80" s="12">
        <v>377272.48</v>
      </c>
    </row>
    <row r="81" spans="1:6" x14ac:dyDescent="0.2">
      <c r="A81" s="11" t="s">
        <v>1271</v>
      </c>
      <c r="B81" s="10" t="s">
        <v>1272</v>
      </c>
      <c r="C81" s="12">
        <v>110004.19</v>
      </c>
      <c r="D81" s="12">
        <v>181486.8</v>
      </c>
      <c r="E81" s="12">
        <v>181729.55</v>
      </c>
      <c r="F81" s="12">
        <v>109761.44</v>
      </c>
    </row>
    <row r="82" spans="1:6" x14ac:dyDescent="0.2">
      <c r="A82" s="11" t="s">
        <v>1273</v>
      </c>
      <c r="B82" s="10" t="s">
        <v>1274</v>
      </c>
      <c r="C82" s="12">
        <v>11871.55</v>
      </c>
      <c r="D82" s="12">
        <v>462071.3</v>
      </c>
      <c r="E82" s="12">
        <v>455834.38</v>
      </c>
      <c r="F82" s="12">
        <v>18108.47</v>
      </c>
    </row>
    <row r="83" spans="1:6" x14ac:dyDescent="0.2">
      <c r="A83" s="11" t="s">
        <v>1275</v>
      </c>
      <c r="B83" s="10" t="s">
        <v>1276</v>
      </c>
      <c r="C83" s="12">
        <v>10.67</v>
      </c>
      <c r="D83" s="12">
        <v>0</v>
      </c>
      <c r="E83" s="12">
        <v>0</v>
      </c>
      <c r="F83" s="12">
        <v>10.67</v>
      </c>
    </row>
    <row r="84" spans="1:6" x14ac:dyDescent="0.2">
      <c r="A84" s="11" t="s">
        <v>1277</v>
      </c>
      <c r="B84" s="10" t="s">
        <v>1278</v>
      </c>
      <c r="C84" s="12">
        <v>7189.65</v>
      </c>
      <c r="D84" s="12">
        <v>0</v>
      </c>
      <c r="E84" s="12">
        <v>6206.92</v>
      </c>
      <c r="F84" s="12">
        <v>982.73</v>
      </c>
    </row>
    <row r="85" spans="1:6" x14ac:dyDescent="0.2">
      <c r="A85" s="11" t="s">
        <v>1279</v>
      </c>
      <c r="B85" s="10" t="s">
        <v>1280</v>
      </c>
      <c r="C85" s="12">
        <v>1605076.26</v>
      </c>
      <c r="D85" s="12">
        <v>218145.79</v>
      </c>
      <c r="E85" s="12">
        <v>777531.26</v>
      </c>
      <c r="F85" s="12">
        <v>1045690.79</v>
      </c>
    </row>
    <row r="86" spans="1:6" x14ac:dyDescent="0.2">
      <c r="A86" s="11" t="s">
        <v>1281</v>
      </c>
      <c r="B86" s="10" t="s">
        <v>1282</v>
      </c>
      <c r="C86" s="12">
        <v>160689.26</v>
      </c>
      <c r="D86" s="12">
        <v>94242.95</v>
      </c>
      <c r="E86" s="12">
        <v>222114.41</v>
      </c>
      <c r="F86" s="12">
        <v>32817.800000000003</v>
      </c>
    </row>
    <row r="87" spans="1:6" x14ac:dyDescent="0.2">
      <c r="A87" s="11" t="s">
        <v>1283</v>
      </c>
      <c r="B87" s="10" t="s">
        <v>1284</v>
      </c>
      <c r="C87" s="12">
        <v>6557657.7800000003</v>
      </c>
      <c r="D87" s="12">
        <v>7084806.8300000001</v>
      </c>
      <c r="E87" s="12">
        <v>4146600.14</v>
      </c>
      <c r="F87" s="12">
        <v>9495864.4700000007</v>
      </c>
    </row>
    <row r="88" spans="1:6" x14ac:dyDescent="0.2">
      <c r="A88" s="11" t="s">
        <v>1285</v>
      </c>
      <c r="B88" s="10" t="s">
        <v>1286</v>
      </c>
      <c r="C88" s="12">
        <v>0</v>
      </c>
      <c r="D88" s="12">
        <v>37560.410000000003</v>
      </c>
      <c r="E88" s="12">
        <v>37560.410000000003</v>
      </c>
      <c r="F88" s="12">
        <v>0</v>
      </c>
    </row>
    <row r="89" spans="1:6" x14ac:dyDescent="0.2">
      <c r="A89" s="11" t="s">
        <v>1287</v>
      </c>
      <c r="B89" s="10" t="s">
        <v>1288</v>
      </c>
      <c r="C89" s="12">
        <v>29376</v>
      </c>
      <c r="D89" s="12">
        <v>111072</v>
      </c>
      <c r="E89" s="12">
        <v>121408</v>
      </c>
      <c r="F89" s="12">
        <v>19040</v>
      </c>
    </row>
    <row r="90" spans="1:6" x14ac:dyDescent="0.2">
      <c r="A90" s="11" t="s">
        <v>1289</v>
      </c>
      <c r="B90" s="10" t="s">
        <v>1290</v>
      </c>
      <c r="C90" s="12">
        <v>258824.41</v>
      </c>
      <c r="D90" s="12">
        <v>504663.25</v>
      </c>
      <c r="E90" s="12">
        <v>390081.48</v>
      </c>
      <c r="F90" s="12">
        <v>373406.18</v>
      </c>
    </row>
    <row r="91" spans="1:6" x14ac:dyDescent="0.2">
      <c r="A91" s="11" t="s">
        <v>1291</v>
      </c>
      <c r="B91" s="10" t="s">
        <v>1292</v>
      </c>
      <c r="C91" s="12">
        <v>106662.95</v>
      </c>
      <c r="D91" s="12">
        <v>198166.3</v>
      </c>
      <c r="E91" s="12">
        <v>164860.48000000001</v>
      </c>
      <c r="F91" s="12">
        <v>139968.76999999999</v>
      </c>
    </row>
    <row r="92" spans="1:6" x14ac:dyDescent="0.2">
      <c r="A92" s="11" t="s">
        <v>1293</v>
      </c>
      <c r="B92" s="10" t="s">
        <v>1294</v>
      </c>
      <c r="C92" s="12">
        <v>119567.44</v>
      </c>
      <c r="D92" s="12">
        <v>238502.64</v>
      </c>
      <c r="E92" s="12">
        <v>63571.5</v>
      </c>
      <c r="F92" s="12">
        <v>294498.58</v>
      </c>
    </row>
    <row r="93" spans="1:6" x14ac:dyDescent="0.2">
      <c r="A93" s="11" t="s">
        <v>1295</v>
      </c>
      <c r="B93" s="10" t="s">
        <v>1296</v>
      </c>
      <c r="C93" s="12">
        <v>260777.23</v>
      </c>
      <c r="D93" s="12">
        <v>391916.66</v>
      </c>
      <c r="E93" s="12">
        <v>265527.64</v>
      </c>
      <c r="F93" s="12">
        <v>387166.25</v>
      </c>
    </row>
    <row r="94" spans="1:6" x14ac:dyDescent="0.2">
      <c r="A94" s="11" t="s">
        <v>1297</v>
      </c>
      <c r="B94" s="10" t="s">
        <v>1298</v>
      </c>
      <c r="C94" s="12">
        <v>1534.68</v>
      </c>
      <c r="D94" s="12">
        <v>241.82</v>
      </c>
      <c r="E94" s="12">
        <v>0</v>
      </c>
      <c r="F94" s="12">
        <v>1776.5</v>
      </c>
    </row>
    <row r="95" spans="1:6" x14ac:dyDescent="0.2">
      <c r="A95" s="11" t="s">
        <v>1299</v>
      </c>
      <c r="B95" s="10" t="s">
        <v>1300</v>
      </c>
      <c r="C95" s="12">
        <v>194540.36</v>
      </c>
      <c r="D95" s="12">
        <v>404410.58</v>
      </c>
      <c r="E95" s="12">
        <v>424204.28</v>
      </c>
      <c r="F95" s="12">
        <v>174746.66</v>
      </c>
    </row>
    <row r="96" spans="1:6" x14ac:dyDescent="0.2">
      <c r="A96" s="11" t="s">
        <v>1301</v>
      </c>
      <c r="B96" s="10" t="s">
        <v>1302</v>
      </c>
      <c r="C96" s="12">
        <v>314279.14</v>
      </c>
      <c r="D96" s="12">
        <v>367422.04</v>
      </c>
      <c r="E96" s="12">
        <v>331043.31</v>
      </c>
      <c r="F96" s="12">
        <v>350657.87</v>
      </c>
    </row>
    <row r="97" spans="1:6" x14ac:dyDescent="0.2">
      <c r="A97" s="11">
        <v>1.2</v>
      </c>
      <c r="B97" s="10" t="s">
        <v>1303</v>
      </c>
      <c r="C97" s="12">
        <v>452520702.54000002</v>
      </c>
      <c r="D97" s="12">
        <v>119199197.09999999</v>
      </c>
      <c r="E97" s="12">
        <v>68478394.819999993</v>
      </c>
      <c r="F97" s="12">
        <v>503241504.81999999</v>
      </c>
    </row>
    <row r="98" spans="1:6" x14ac:dyDescent="0.2">
      <c r="A98" s="11" t="s">
        <v>1304</v>
      </c>
      <c r="B98" s="10" t="s">
        <v>1305</v>
      </c>
      <c r="C98" s="12">
        <v>12693059.109999999</v>
      </c>
      <c r="D98" s="12">
        <v>5531930.0800000001</v>
      </c>
      <c r="E98" s="12">
        <v>4566910.25</v>
      </c>
      <c r="F98" s="12">
        <v>13658078.939999999</v>
      </c>
    </row>
    <row r="99" spans="1:6" x14ac:dyDescent="0.2">
      <c r="A99" s="11" t="s">
        <v>1306</v>
      </c>
      <c r="B99" s="10" t="s">
        <v>1246</v>
      </c>
      <c r="C99" s="12">
        <v>12693059.109999999</v>
      </c>
      <c r="D99" s="12">
        <v>5531930.0800000001</v>
      </c>
      <c r="E99" s="12">
        <v>4566910.25</v>
      </c>
      <c r="F99" s="12">
        <v>13658078.939999999</v>
      </c>
    </row>
    <row r="100" spans="1:6" x14ac:dyDescent="0.2">
      <c r="A100" s="11" t="s">
        <v>1307</v>
      </c>
      <c r="B100" s="10" t="s">
        <v>1308</v>
      </c>
      <c r="C100" s="12">
        <v>3336465.13</v>
      </c>
      <c r="D100" s="12">
        <v>0</v>
      </c>
      <c r="E100" s="12">
        <v>3312058.11</v>
      </c>
      <c r="F100" s="12">
        <v>24407.02</v>
      </c>
    </row>
    <row r="101" spans="1:6" x14ac:dyDescent="0.2">
      <c r="A101" s="11" t="s">
        <v>1309</v>
      </c>
      <c r="B101" s="10" t="s">
        <v>1310</v>
      </c>
      <c r="C101" s="12">
        <v>9356593.9800000004</v>
      </c>
      <c r="D101" s="12">
        <v>0</v>
      </c>
      <c r="E101" s="12">
        <v>1041724.62</v>
      </c>
      <c r="F101" s="12">
        <v>8314869.3600000003</v>
      </c>
    </row>
    <row r="102" spans="1:6" x14ac:dyDescent="0.2">
      <c r="A102" s="11" t="s">
        <v>1311</v>
      </c>
      <c r="B102" s="10" t="s">
        <v>1312</v>
      </c>
      <c r="C102" s="12">
        <v>0</v>
      </c>
      <c r="D102" s="12">
        <v>5531930.0800000001</v>
      </c>
      <c r="E102" s="12">
        <v>213127.52</v>
      </c>
      <c r="F102" s="12">
        <v>5318802.5599999996</v>
      </c>
    </row>
    <row r="103" spans="1:6" x14ac:dyDescent="0.2">
      <c r="A103" s="11" t="s">
        <v>1313</v>
      </c>
      <c r="B103" s="10" t="s">
        <v>1314</v>
      </c>
      <c r="C103" s="12">
        <v>530597241.01999998</v>
      </c>
      <c r="D103" s="12">
        <v>70353201</v>
      </c>
      <c r="E103" s="12">
        <v>42262401.329999998</v>
      </c>
      <c r="F103" s="12">
        <v>558688040.69000006</v>
      </c>
    </row>
    <row r="104" spans="1:6" x14ac:dyDescent="0.2">
      <c r="A104" s="11" t="s">
        <v>1315</v>
      </c>
      <c r="B104" s="10" t="s">
        <v>1316</v>
      </c>
      <c r="C104" s="12">
        <v>32207208.289999999</v>
      </c>
      <c r="D104" s="12">
        <v>1413317.36</v>
      </c>
      <c r="E104" s="12">
        <v>706658.68</v>
      </c>
      <c r="F104" s="12">
        <v>32913866.969999999</v>
      </c>
    </row>
    <row r="105" spans="1:6" x14ac:dyDescent="0.2">
      <c r="A105" s="11" t="s">
        <v>1317</v>
      </c>
      <c r="B105" s="10" t="s">
        <v>1316</v>
      </c>
      <c r="C105" s="12">
        <v>32207208.289999999</v>
      </c>
      <c r="D105" s="12">
        <v>706658.68</v>
      </c>
      <c r="E105" s="12">
        <v>0</v>
      </c>
      <c r="F105" s="12">
        <v>32913866.969999999</v>
      </c>
    </row>
    <row r="106" spans="1:6" x14ac:dyDescent="0.2">
      <c r="A106" s="11" t="s">
        <v>1318</v>
      </c>
      <c r="B106" s="10" t="s">
        <v>1316</v>
      </c>
      <c r="C106" s="12">
        <v>0</v>
      </c>
      <c r="D106" s="12">
        <v>706658.68</v>
      </c>
      <c r="E106" s="12">
        <v>706658.68</v>
      </c>
      <c r="F106" s="12">
        <v>0</v>
      </c>
    </row>
    <row r="107" spans="1:6" x14ac:dyDescent="0.2">
      <c r="A107" s="11" t="s">
        <v>1319</v>
      </c>
      <c r="B107" s="10" t="s">
        <v>1320</v>
      </c>
      <c r="C107" s="12">
        <v>31453618.239999998</v>
      </c>
      <c r="D107" s="12">
        <v>0</v>
      </c>
      <c r="E107" s="12">
        <v>0</v>
      </c>
      <c r="F107" s="12">
        <v>31453618.239999998</v>
      </c>
    </row>
    <row r="108" spans="1:6" x14ac:dyDescent="0.2">
      <c r="A108" s="11" t="s">
        <v>1321</v>
      </c>
      <c r="B108" s="10" t="s">
        <v>1322</v>
      </c>
      <c r="C108" s="12">
        <v>31453618.239999998</v>
      </c>
      <c r="D108" s="12">
        <v>0</v>
      </c>
      <c r="E108" s="12">
        <v>0</v>
      </c>
      <c r="F108" s="12">
        <v>31453618.239999998</v>
      </c>
    </row>
    <row r="109" spans="1:6" x14ac:dyDescent="0.2">
      <c r="A109" s="11" t="s">
        <v>1323</v>
      </c>
      <c r="B109" s="10" t="s">
        <v>1324</v>
      </c>
      <c r="C109" s="12">
        <v>45401960.409999996</v>
      </c>
      <c r="D109" s="12">
        <v>65930416.259999998</v>
      </c>
      <c r="E109" s="12">
        <v>40051008.960000001</v>
      </c>
      <c r="F109" s="12">
        <v>71281367.709999993</v>
      </c>
    </row>
    <row r="110" spans="1:6" x14ac:dyDescent="0.2">
      <c r="A110" s="11" t="s">
        <v>1325</v>
      </c>
      <c r="B110" s="10" t="s">
        <v>1326</v>
      </c>
      <c r="C110" s="12">
        <v>97230</v>
      </c>
      <c r="D110" s="12">
        <v>0</v>
      </c>
      <c r="E110" s="12">
        <v>0</v>
      </c>
      <c r="F110" s="12">
        <v>97230</v>
      </c>
    </row>
    <row r="111" spans="1:6" x14ac:dyDescent="0.2">
      <c r="A111" s="11" t="s">
        <v>1327</v>
      </c>
      <c r="B111" s="10" t="s">
        <v>1328</v>
      </c>
      <c r="C111" s="12">
        <v>45304730.409999996</v>
      </c>
      <c r="D111" s="12">
        <v>30603274.52</v>
      </c>
      <c r="E111" s="12">
        <v>4723867.22</v>
      </c>
      <c r="F111" s="12">
        <v>71184137.709999993</v>
      </c>
    </row>
    <row r="112" spans="1:6" x14ac:dyDescent="0.2">
      <c r="A112" s="11" t="s">
        <v>1329</v>
      </c>
      <c r="B112" s="10" t="s">
        <v>1328</v>
      </c>
      <c r="C112" s="12">
        <v>0</v>
      </c>
      <c r="D112" s="12">
        <v>35327141.740000002</v>
      </c>
      <c r="E112" s="12">
        <v>35327141.740000002</v>
      </c>
      <c r="F112" s="12">
        <v>0</v>
      </c>
    </row>
    <row r="113" spans="1:6" x14ac:dyDescent="0.2">
      <c r="A113" s="11" t="s">
        <v>1330</v>
      </c>
      <c r="B113" s="10" t="s">
        <v>1331</v>
      </c>
      <c r="C113" s="12">
        <v>17550125.539999999</v>
      </c>
      <c r="D113" s="12">
        <v>3009467.38</v>
      </c>
      <c r="E113" s="12">
        <v>1504733.69</v>
      </c>
      <c r="F113" s="12">
        <v>19054859.23</v>
      </c>
    </row>
    <row r="114" spans="1:6" x14ac:dyDescent="0.2">
      <c r="A114" s="11" t="s">
        <v>1332</v>
      </c>
      <c r="B114" s="10" t="s">
        <v>1333</v>
      </c>
      <c r="C114" s="12">
        <v>3706763.92</v>
      </c>
      <c r="D114" s="12">
        <v>1504733.69</v>
      </c>
      <c r="E114" s="12">
        <v>0</v>
      </c>
      <c r="F114" s="12">
        <v>5211497.6100000003</v>
      </c>
    </row>
    <row r="115" spans="1:6" x14ac:dyDescent="0.2">
      <c r="A115" s="11" t="s">
        <v>1334</v>
      </c>
      <c r="B115" s="10" t="s">
        <v>1333</v>
      </c>
      <c r="C115" s="12">
        <v>0</v>
      </c>
      <c r="D115" s="12">
        <v>1504733.69</v>
      </c>
      <c r="E115" s="12">
        <v>1504733.69</v>
      </c>
      <c r="F115" s="12">
        <v>0</v>
      </c>
    </row>
    <row r="116" spans="1:6" x14ac:dyDescent="0.2">
      <c r="A116" s="11" t="s">
        <v>1335</v>
      </c>
      <c r="B116" s="10" t="s">
        <v>1326</v>
      </c>
      <c r="C116" s="12">
        <v>13228853.74</v>
      </c>
      <c r="D116" s="12">
        <v>0</v>
      </c>
      <c r="E116" s="12">
        <v>0</v>
      </c>
      <c r="F116" s="12">
        <v>13228853.74</v>
      </c>
    </row>
    <row r="117" spans="1:6" x14ac:dyDescent="0.2">
      <c r="A117" s="11" t="s">
        <v>1336</v>
      </c>
      <c r="B117" s="10" t="s">
        <v>1337</v>
      </c>
      <c r="C117" s="12">
        <v>171988.77</v>
      </c>
      <c r="D117" s="12">
        <v>0</v>
      </c>
      <c r="E117" s="12">
        <v>0</v>
      </c>
      <c r="F117" s="12">
        <v>171988.77</v>
      </c>
    </row>
    <row r="118" spans="1:6" x14ac:dyDescent="0.2">
      <c r="A118" s="11" t="s">
        <v>1338</v>
      </c>
      <c r="B118" s="10" t="s">
        <v>1339</v>
      </c>
      <c r="C118" s="12">
        <v>442519.11</v>
      </c>
      <c r="D118" s="12">
        <v>0</v>
      </c>
      <c r="E118" s="12">
        <v>0</v>
      </c>
      <c r="F118" s="12">
        <v>442519.11</v>
      </c>
    </row>
    <row r="119" spans="1:6" x14ac:dyDescent="0.2">
      <c r="A119" s="11" t="s">
        <v>1340</v>
      </c>
      <c r="B119" s="10" t="s">
        <v>1341</v>
      </c>
      <c r="C119" s="12">
        <v>403984328.54000002</v>
      </c>
      <c r="D119" s="12">
        <v>0</v>
      </c>
      <c r="E119" s="12">
        <v>0</v>
      </c>
      <c r="F119" s="12">
        <v>403984328.54000002</v>
      </c>
    </row>
    <row r="120" spans="1:6" x14ac:dyDescent="0.2">
      <c r="A120" s="11" t="s">
        <v>1342</v>
      </c>
      <c r="B120" s="10" t="s">
        <v>1341</v>
      </c>
      <c r="C120" s="12">
        <v>403984328.54000002</v>
      </c>
      <c r="D120" s="12">
        <v>0</v>
      </c>
      <c r="E120" s="12">
        <v>0</v>
      </c>
      <c r="F120" s="12">
        <v>403984328.54000002</v>
      </c>
    </row>
    <row r="121" spans="1:6" x14ac:dyDescent="0.2">
      <c r="A121" s="11" t="s">
        <v>1343</v>
      </c>
      <c r="B121" s="10" t="s">
        <v>1344</v>
      </c>
      <c r="C121" s="12">
        <v>110470922.06999999</v>
      </c>
      <c r="D121" s="12">
        <v>42883376.659999996</v>
      </c>
      <c r="E121" s="12">
        <v>21441688.329999998</v>
      </c>
      <c r="F121" s="12">
        <v>131912610.40000001</v>
      </c>
    </row>
    <row r="122" spans="1:6" x14ac:dyDescent="0.2">
      <c r="A122" s="11" t="s">
        <v>1345</v>
      </c>
      <c r="B122" s="10" t="s">
        <v>1346</v>
      </c>
      <c r="C122" s="12">
        <v>15129282.75</v>
      </c>
      <c r="D122" s="12">
        <v>1661254.7</v>
      </c>
      <c r="E122" s="12">
        <v>830627.35</v>
      </c>
      <c r="F122" s="12">
        <v>15959910.1</v>
      </c>
    </row>
    <row r="123" spans="1:6" x14ac:dyDescent="0.2">
      <c r="A123" s="13" t="s">
        <v>1347</v>
      </c>
      <c r="B123" s="14" t="s">
        <v>1348</v>
      </c>
      <c r="C123" s="15">
        <v>4073038.33</v>
      </c>
      <c r="D123" s="15">
        <v>394843</v>
      </c>
      <c r="E123" s="15">
        <v>0</v>
      </c>
      <c r="F123" s="15">
        <v>4467881.33</v>
      </c>
    </row>
    <row r="124" spans="1:6" x14ac:dyDescent="0.2">
      <c r="A124" s="13" t="s">
        <v>1349</v>
      </c>
      <c r="B124" s="14" t="s">
        <v>1348</v>
      </c>
      <c r="C124" s="15">
        <v>0</v>
      </c>
      <c r="D124" s="15">
        <v>394843</v>
      </c>
      <c r="E124" s="15">
        <v>394843</v>
      </c>
      <c r="F124" s="15">
        <v>0</v>
      </c>
    </row>
    <row r="125" spans="1:6" x14ac:dyDescent="0.2">
      <c r="A125" s="13" t="s">
        <v>1350</v>
      </c>
      <c r="B125" s="14" t="s">
        <v>1351</v>
      </c>
      <c r="C125" s="15">
        <v>11056244.42</v>
      </c>
      <c r="D125" s="15">
        <v>435784.35</v>
      </c>
      <c r="E125" s="15">
        <v>0</v>
      </c>
      <c r="F125" s="15">
        <v>11492028.77</v>
      </c>
    </row>
    <row r="126" spans="1:6" x14ac:dyDescent="0.2">
      <c r="A126" s="13" t="s">
        <v>1352</v>
      </c>
      <c r="B126" s="14" t="s">
        <v>1351</v>
      </c>
      <c r="C126" s="15">
        <v>0</v>
      </c>
      <c r="D126" s="15">
        <v>435784.35</v>
      </c>
      <c r="E126" s="15">
        <v>435784.35</v>
      </c>
      <c r="F126" s="15">
        <v>0</v>
      </c>
    </row>
    <row r="127" spans="1:6" x14ac:dyDescent="0.2">
      <c r="A127" s="13" t="s">
        <v>1353</v>
      </c>
      <c r="B127" s="14" t="s">
        <v>1354</v>
      </c>
      <c r="C127" s="15">
        <v>1319296.03</v>
      </c>
      <c r="D127" s="15">
        <v>0</v>
      </c>
      <c r="E127" s="15">
        <v>0</v>
      </c>
      <c r="F127" s="15">
        <v>1319296.03</v>
      </c>
    </row>
    <row r="128" spans="1:6" x14ac:dyDescent="0.2">
      <c r="A128" s="13" t="s">
        <v>1355</v>
      </c>
      <c r="B128" s="14" t="s">
        <v>1356</v>
      </c>
      <c r="C128" s="15">
        <v>200000</v>
      </c>
      <c r="D128" s="15">
        <v>0</v>
      </c>
      <c r="E128" s="15">
        <v>0</v>
      </c>
      <c r="F128" s="15">
        <v>200000</v>
      </c>
    </row>
    <row r="129" spans="1:6" x14ac:dyDescent="0.2">
      <c r="A129" s="13" t="s">
        <v>1357</v>
      </c>
      <c r="B129" s="14" t="s">
        <v>1358</v>
      </c>
      <c r="C129" s="15">
        <v>1119296.03</v>
      </c>
      <c r="D129" s="15">
        <v>0</v>
      </c>
      <c r="E129" s="15">
        <v>0</v>
      </c>
      <c r="F129" s="15">
        <v>1119296.03</v>
      </c>
    </row>
    <row r="130" spans="1:6" x14ac:dyDescent="0.2">
      <c r="A130" s="13" t="s">
        <v>1359</v>
      </c>
      <c r="B130" s="14" t="s">
        <v>1360</v>
      </c>
      <c r="C130" s="15">
        <v>1149956.3500000001</v>
      </c>
      <c r="D130" s="15">
        <v>27806.86</v>
      </c>
      <c r="E130" s="15">
        <v>13903.43</v>
      </c>
      <c r="F130" s="15">
        <v>1163859.78</v>
      </c>
    </row>
    <row r="131" spans="1:6" x14ac:dyDescent="0.2">
      <c r="A131" s="13" t="s">
        <v>1361</v>
      </c>
      <c r="B131" s="14" t="s">
        <v>1362</v>
      </c>
      <c r="C131" s="15">
        <v>69600</v>
      </c>
      <c r="D131" s="15">
        <v>0</v>
      </c>
      <c r="E131" s="15">
        <v>0</v>
      </c>
      <c r="F131" s="15">
        <v>69600</v>
      </c>
    </row>
    <row r="132" spans="1:6" x14ac:dyDescent="0.2">
      <c r="A132" s="13" t="s">
        <v>1363</v>
      </c>
      <c r="B132" s="14" t="s">
        <v>1364</v>
      </c>
      <c r="C132" s="15">
        <v>1080356.3500000001</v>
      </c>
      <c r="D132" s="15">
        <v>13903.43</v>
      </c>
      <c r="E132" s="15">
        <v>0</v>
      </c>
      <c r="F132" s="15">
        <v>1094259.78</v>
      </c>
    </row>
    <row r="133" spans="1:6" x14ac:dyDescent="0.2">
      <c r="A133" s="13" t="s">
        <v>1365</v>
      </c>
      <c r="B133" s="14" t="s">
        <v>1364</v>
      </c>
      <c r="C133" s="15">
        <v>0</v>
      </c>
      <c r="D133" s="15">
        <v>13903.43</v>
      </c>
      <c r="E133" s="15">
        <v>13903.43</v>
      </c>
      <c r="F133" s="15">
        <v>0</v>
      </c>
    </row>
    <row r="134" spans="1:6" x14ac:dyDescent="0.2">
      <c r="A134" s="13" t="s">
        <v>1366</v>
      </c>
      <c r="B134" s="14" t="s">
        <v>1367</v>
      </c>
      <c r="C134" s="15">
        <v>55853558.640000001</v>
      </c>
      <c r="D134" s="15">
        <v>35705537.859999999</v>
      </c>
      <c r="E134" s="15">
        <v>17852768.93</v>
      </c>
      <c r="F134" s="15">
        <v>73706327.569999993</v>
      </c>
    </row>
    <row r="135" spans="1:6" x14ac:dyDescent="0.2">
      <c r="A135" s="13" t="s">
        <v>1368</v>
      </c>
      <c r="B135" s="14" t="s">
        <v>1369</v>
      </c>
      <c r="C135" s="15">
        <v>54552041.619999997</v>
      </c>
      <c r="D135" s="15">
        <v>17852768.93</v>
      </c>
      <c r="E135" s="15">
        <v>0</v>
      </c>
      <c r="F135" s="15">
        <v>72404810.549999997</v>
      </c>
    </row>
    <row r="136" spans="1:6" x14ac:dyDescent="0.2">
      <c r="A136" s="13" t="s">
        <v>1370</v>
      </c>
      <c r="B136" s="14" t="s">
        <v>1369</v>
      </c>
      <c r="C136" s="15">
        <v>0</v>
      </c>
      <c r="D136" s="15">
        <v>17852768.93</v>
      </c>
      <c r="E136" s="15">
        <v>17852768.93</v>
      </c>
      <c r="F136" s="15">
        <v>0</v>
      </c>
    </row>
    <row r="137" spans="1:6" x14ac:dyDescent="0.2">
      <c r="A137" s="13" t="s">
        <v>1371</v>
      </c>
      <c r="B137" s="14" t="s">
        <v>1372</v>
      </c>
      <c r="C137" s="15">
        <v>1048639.42</v>
      </c>
      <c r="D137" s="15">
        <v>0</v>
      </c>
      <c r="E137" s="15">
        <v>0</v>
      </c>
      <c r="F137" s="15">
        <v>1048639.42</v>
      </c>
    </row>
    <row r="138" spans="1:6" x14ac:dyDescent="0.2">
      <c r="A138" s="13" t="s">
        <v>1373</v>
      </c>
      <c r="B138" s="14" t="s">
        <v>1374</v>
      </c>
      <c r="C138" s="15">
        <v>252877.6</v>
      </c>
      <c r="D138" s="15">
        <v>0</v>
      </c>
      <c r="E138" s="15">
        <v>0</v>
      </c>
      <c r="F138" s="15">
        <v>252877.6</v>
      </c>
    </row>
    <row r="139" spans="1:6" x14ac:dyDescent="0.2">
      <c r="A139" s="13" t="s">
        <v>1375</v>
      </c>
      <c r="B139" s="14" t="s">
        <v>1376</v>
      </c>
      <c r="C139" s="15">
        <v>37018828.299999997</v>
      </c>
      <c r="D139" s="15">
        <v>5488777.2400000002</v>
      </c>
      <c r="E139" s="15">
        <v>2744388.62</v>
      </c>
      <c r="F139" s="15">
        <v>39763216.920000002</v>
      </c>
    </row>
    <row r="140" spans="1:6" x14ac:dyDescent="0.2">
      <c r="A140" s="13" t="s">
        <v>1377</v>
      </c>
      <c r="B140" s="14" t="s">
        <v>1378</v>
      </c>
      <c r="C140" s="15">
        <v>72402.11</v>
      </c>
      <c r="D140" s="15">
        <v>0</v>
      </c>
      <c r="E140" s="15">
        <v>0</v>
      </c>
      <c r="F140" s="15">
        <v>72402.11</v>
      </c>
    </row>
    <row r="141" spans="1:6" x14ac:dyDescent="0.2">
      <c r="A141" s="13" t="s">
        <v>1379</v>
      </c>
      <c r="B141" s="14" t="s">
        <v>1380</v>
      </c>
      <c r="C141" s="15">
        <v>3637908.15</v>
      </c>
      <c r="D141" s="15">
        <v>2358279.23</v>
      </c>
      <c r="E141" s="15">
        <v>0</v>
      </c>
      <c r="F141" s="15">
        <v>5996187.3799999999</v>
      </c>
    </row>
    <row r="142" spans="1:6" x14ac:dyDescent="0.2">
      <c r="A142" s="13" t="s">
        <v>1381</v>
      </c>
      <c r="B142" s="14" t="s">
        <v>1380</v>
      </c>
      <c r="C142" s="15">
        <v>0</v>
      </c>
      <c r="D142" s="15">
        <v>2358279.23</v>
      </c>
      <c r="E142" s="15">
        <v>2358279.23</v>
      </c>
      <c r="F142" s="15">
        <v>0</v>
      </c>
    </row>
    <row r="143" spans="1:6" x14ac:dyDescent="0.2">
      <c r="A143" s="13" t="s">
        <v>1382</v>
      </c>
      <c r="B143" s="14" t="s">
        <v>1383</v>
      </c>
      <c r="C143" s="15">
        <v>17836221.07</v>
      </c>
      <c r="D143" s="15">
        <v>0</v>
      </c>
      <c r="E143" s="15">
        <v>0</v>
      </c>
      <c r="F143" s="15">
        <v>17836221.07</v>
      </c>
    </row>
    <row r="144" spans="1:6" x14ac:dyDescent="0.2">
      <c r="A144" s="13" t="s">
        <v>1384</v>
      </c>
      <c r="B144" s="14" t="s">
        <v>1385</v>
      </c>
      <c r="C144" s="15">
        <v>750159.64</v>
      </c>
      <c r="D144" s="15">
        <v>69873.990000000005</v>
      </c>
      <c r="E144" s="15">
        <v>0</v>
      </c>
      <c r="F144" s="15">
        <v>820033.63</v>
      </c>
    </row>
    <row r="145" spans="1:6" x14ac:dyDescent="0.2">
      <c r="A145" s="13" t="s">
        <v>1386</v>
      </c>
      <c r="B145" s="14" t="s">
        <v>1385</v>
      </c>
      <c r="C145" s="15">
        <v>0</v>
      </c>
      <c r="D145" s="15">
        <v>69873.990000000005</v>
      </c>
      <c r="E145" s="15">
        <v>69873.990000000005</v>
      </c>
      <c r="F145" s="15">
        <v>0</v>
      </c>
    </row>
    <row r="146" spans="1:6" x14ac:dyDescent="0.2">
      <c r="A146" s="13" t="s">
        <v>1387</v>
      </c>
      <c r="B146" s="14" t="s">
        <v>1388</v>
      </c>
      <c r="C146" s="15">
        <v>922597.85</v>
      </c>
      <c r="D146" s="15">
        <v>107661</v>
      </c>
      <c r="E146" s="15">
        <v>0</v>
      </c>
      <c r="F146" s="15">
        <v>1030258.85</v>
      </c>
    </row>
    <row r="147" spans="1:6" x14ac:dyDescent="0.2">
      <c r="A147" s="13" t="s">
        <v>1389</v>
      </c>
      <c r="B147" s="14" t="s">
        <v>1388</v>
      </c>
      <c r="C147" s="15">
        <v>0</v>
      </c>
      <c r="D147" s="15">
        <v>107661</v>
      </c>
      <c r="E147" s="15">
        <v>107661</v>
      </c>
      <c r="F147" s="15">
        <v>0</v>
      </c>
    </row>
    <row r="148" spans="1:6" x14ac:dyDescent="0.2">
      <c r="A148" s="13" t="s">
        <v>1390</v>
      </c>
      <c r="B148" s="14" t="s">
        <v>1391</v>
      </c>
      <c r="C148" s="15">
        <v>2418210.7599999998</v>
      </c>
      <c r="D148" s="15">
        <v>208574.4</v>
      </c>
      <c r="E148" s="15">
        <v>0</v>
      </c>
      <c r="F148" s="15">
        <v>2626785.16</v>
      </c>
    </row>
    <row r="149" spans="1:6" x14ac:dyDescent="0.2">
      <c r="A149" s="13" t="s">
        <v>1392</v>
      </c>
      <c r="B149" s="14" t="s">
        <v>1391</v>
      </c>
      <c r="C149" s="15">
        <v>0</v>
      </c>
      <c r="D149" s="15">
        <v>208574.4</v>
      </c>
      <c r="E149" s="15">
        <v>208574.4</v>
      </c>
      <c r="F149" s="15">
        <v>0</v>
      </c>
    </row>
    <row r="150" spans="1:6" x14ac:dyDescent="0.2">
      <c r="A150" s="13" t="s">
        <v>1393</v>
      </c>
      <c r="B150" s="14" t="s">
        <v>1394</v>
      </c>
      <c r="C150" s="15">
        <v>1696890.13</v>
      </c>
      <c r="D150" s="15">
        <v>0</v>
      </c>
      <c r="E150" s="15">
        <v>0</v>
      </c>
      <c r="F150" s="15">
        <v>1696890.13</v>
      </c>
    </row>
    <row r="151" spans="1:6" x14ac:dyDescent="0.2">
      <c r="A151" s="13" t="s">
        <v>1395</v>
      </c>
      <c r="B151" s="14" t="s">
        <v>1396</v>
      </c>
      <c r="C151" s="15">
        <v>9684438.5899999999</v>
      </c>
      <c r="D151" s="15">
        <v>0</v>
      </c>
      <c r="E151" s="15">
        <v>0</v>
      </c>
      <c r="F151" s="15">
        <v>9684438.5899999999</v>
      </c>
    </row>
    <row r="152" spans="1:6" x14ac:dyDescent="0.2">
      <c r="A152" s="13" t="s">
        <v>1397</v>
      </c>
      <c r="B152" s="14" t="s">
        <v>1398</v>
      </c>
      <c r="C152" s="15">
        <v>4585648.28</v>
      </c>
      <c r="D152" s="15">
        <v>319392.58</v>
      </c>
      <c r="E152" s="15">
        <v>159696.29</v>
      </c>
      <c r="F152" s="15">
        <v>4745344.57</v>
      </c>
    </row>
    <row r="153" spans="1:6" x14ac:dyDescent="0.2">
      <c r="A153" s="13" t="s">
        <v>1399</v>
      </c>
      <c r="B153" s="14" t="s">
        <v>1400</v>
      </c>
      <c r="C153" s="15">
        <v>3838920.31</v>
      </c>
      <c r="D153" s="15">
        <v>282892.58</v>
      </c>
      <c r="E153" s="15">
        <v>141446.29</v>
      </c>
      <c r="F153" s="15">
        <v>3980366.6</v>
      </c>
    </row>
    <row r="154" spans="1:6" x14ac:dyDescent="0.2">
      <c r="A154" s="13" t="s">
        <v>1401</v>
      </c>
      <c r="B154" s="14" t="s">
        <v>1400</v>
      </c>
      <c r="C154" s="15">
        <v>3838920.31</v>
      </c>
      <c r="D154" s="15">
        <v>141446.29</v>
      </c>
      <c r="E154" s="15">
        <v>0</v>
      </c>
      <c r="F154" s="15">
        <v>3980366.6</v>
      </c>
    </row>
    <row r="155" spans="1:6" x14ac:dyDescent="0.2">
      <c r="A155" s="13" t="s">
        <v>1402</v>
      </c>
      <c r="B155" s="14" t="s">
        <v>1400</v>
      </c>
      <c r="C155" s="15">
        <v>0</v>
      </c>
      <c r="D155" s="15">
        <v>141446.29</v>
      </c>
      <c r="E155" s="15">
        <v>141446.29</v>
      </c>
      <c r="F155" s="15">
        <v>0</v>
      </c>
    </row>
    <row r="156" spans="1:6" x14ac:dyDescent="0.2">
      <c r="A156" s="13" t="s">
        <v>1403</v>
      </c>
      <c r="B156" s="14" t="s">
        <v>1404</v>
      </c>
      <c r="C156" s="15">
        <v>746727.97</v>
      </c>
      <c r="D156" s="15">
        <v>36500</v>
      </c>
      <c r="E156" s="15">
        <v>18250</v>
      </c>
      <c r="F156" s="15">
        <v>764977.97</v>
      </c>
    </row>
    <row r="157" spans="1:6" x14ac:dyDescent="0.2">
      <c r="A157" s="13" t="s">
        <v>1405</v>
      </c>
      <c r="B157" s="14" t="s">
        <v>1406</v>
      </c>
      <c r="C157" s="15">
        <v>746727.97</v>
      </c>
      <c r="D157" s="15">
        <v>18250</v>
      </c>
      <c r="E157" s="15">
        <v>0</v>
      </c>
      <c r="F157" s="15">
        <v>764977.97</v>
      </c>
    </row>
    <row r="158" spans="1:6" x14ac:dyDescent="0.2">
      <c r="A158" s="13" t="s">
        <v>1407</v>
      </c>
      <c r="B158" s="14" t="s">
        <v>1406</v>
      </c>
      <c r="C158" s="15">
        <v>0</v>
      </c>
      <c r="D158" s="15">
        <v>18250</v>
      </c>
      <c r="E158" s="15">
        <v>18250</v>
      </c>
      <c r="F158" s="15">
        <v>0</v>
      </c>
    </row>
    <row r="159" spans="1:6" x14ac:dyDescent="0.2">
      <c r="A159" s="11" t="s">
        <v>1408</v>
      </c>
      <c r="B159" s="10" t="s">
        <v>1409</v>
      </c>
      <c r="C159" s="12">
        <v>-210857700.84999999</v>
      </c>
      <c r="D159" s="12">
        <v>0</v>
      </c>
      <c r="E159" s="12">
        <v>0</v>
      </c>
      <c r="F159" s="12">
        <v>-210857700.84999999</v>
      </c>
    </row>
    <row r="160" spans="1:6" x14ac:dyDescent="0.2">
      <c r="A160" s="11" t="s">
        <v>1410</v>
      </c>
      <c r="B160" s="10" t="s">
        <v>1411</v>
      </c>
      <c r="C160" s="12">
        <v>-145656631.87</v>
      </c>
      <c r="D160" s="12">
        <v>0</v>
      </c>
      <c r="E160" s="12">
        <v>0</v>
      </c>
      <c r="F160" s="12">
        <v>-145656631.87</v>
      </c>
    </row>
    <row r="161" spans="1:6" x14ac:dyDescent="0.2">
      <c r="A161" s="11" t="s">
        <v>1412</v>
      </c>
      <c r="B161" s="10" t="s">
        <v>1413</v>
      </c>
      <c r="C161" s="12">
        <v>-5609535.0599999996</v>
      </c>
      <c r="D161" s="12">
        <v>0</v>
      </c>
      <c r="E161" s="12">
        <v>0</v>
      </c>
      <c r="F161" s="12">
        <v>-5609535.0599999996</v>
      </c>
    </row>
    <row r="162" spans="1:6" x14ac:dyDescent="0.2">
      <c r="A162" s="11" t="s">
        <v>1414</v>
      </c>
      <c r="B162" s="10" t="s">
        <v>1415</v>
      </c>
      <c r="C162" s="12">
        <v>-140047096.81</v>
      </c>
      <c r="D162" s="12">
        <v>0</v>
      </c>
      <c r="E162" s="12">
        <v>0</v>
      </c>
      <c r="F162" s="12">
        <v>-140047096.81</v>
      </c>
    </row>
    <row r="163" spans="1:6" x14ac:dyDescent="0.2">
      <c r="A163" s="16" t="s">
        <v>1416</v>
      </c>
      <c r="B163" s="17" t="s">
        <v>1417</v>
      </c>
      <c r="C163" s="18">
        <v>-61985280.890000001</v>
      </c>
      <c r="D163" s="18">
        <v>0</v>
      </c>
      <c r="E163" s="18">
        <v>0</v>
      </c>
      <c r="F163" s="18">
        <v>-61985280.890000001</v>
      </c>
    </row>
    <row r="164" spans="1:6" x14ac:dyDescent="0.2">
      <c r="A164" s="16" t="s">
        <v>1418</v>
      </c>
      <c r="B164" s="17" t="s">
        <v>1419</v>
      </c>
      <c r="C164" s="18">
        <v>-1881485.9</v>
      </c>
      <c r="D164" s="18">
        <v>0</v>
      </c>
      <c r="E164" s="18">
        <v>0</v>
      </c>
      <c r="F164" s="18">
        <v>-1881485.9</v>
      </c>
    </row>
    <row r="165" spans="1:6" x14ac:dyDescent="0.2">
      <c r="A165" s="16" t="s">
        <v>1420</v>
      </c>
      <c r="B165" s="17" t="s">
        <v>1421</v>
      </c>
      <c r="C165" s="18">
        <v>-7747527.3799999999</v>
      </c>
      <c r="D165" s="18">
        <v>0</v>
      </c>
      <c r="E165" s="18">
        <v>0</v>
      </c>
      <c r="F165" s="18">
        <v>-7747527.3799999999</v>
      </c>
    </row>
    <row r="166" spans="1:6" x14ac:dyDescent="0.2">
      <c r="A166" s="16" t="s">
        <v>1422</v>
      </c>
      <c r="B166" s="17" t="s">
        <v>1423</v>
      </c>
      <c r="C166" s="18">
        <v>-115000</v>
      </c>
      <c r="D166" s="18">
        <v>0</v>
      </c>
      <c r="E166" s="18">
        <v>0</v>
      </c>
      <c r="F166" s="18">
        <v>-115000</v>
      </c>
    </row>
    <row r="167" spans="1:6" x14ac:dyDescent="0.2">
      <c r="A167" s="16" t="s">
        <v>1424</v>
      </c>
      <c r="B167" s="17" t="s">
        <v>1425</v>
      </c>
      <c r="C167" s="18">
        <v>-1104361.31</v>
      </c>
      <c r="D167" s="18">
        <v>0</v>
      </c>
      <c r="E167" s="18">
        <v>0</v>
      </c>
      <c r="F167" s="18">
        <v>-1104361.31</v>
      </c>
    </row>
    <row r="168" spans="1:6" x14ac:dyDescent="0.2">
      <c r="A168" s="16" t="s">
        <v>1426</v>
      </c>
      <c r="B168" s="17" t="s">
        <v>1427</v>
      </c>
      <c r="C168" s="18">
        <v>-40600</v>
      </c>
      <c r="D168" s="18">
        <v>0</v>
      </c>
      <c r="E168" s="18">
        <v>0</v>
      </c>
      <c r="F168" s="18">
        <v>-40600</v>
      </c>
    </row>
    <row r="169" spans="1:6" x14ac:dyDescent="0.2">
      <c r="A169" s="16" t="s">
        <v>1428</v>
      </c>
      <c r="B169" s="17" t="s">
        <v>1429</v>
      </c>
      <c r="C169" s="18">
        <v>-964085.32</v>
      </c>
      <c r="D169" s="18">
        <v>0</v>
      </c>
      <c r="E169" s="18">
        <v>0</v>
      </c>
      <c r="F169" s="18">
        <v>-964085.32</v>
      </c>
    </row>
    <row r="170" spans="1:6" x14ac:dyDescent="0.2">
      <c r="A170" s="16" t="s">
        <v>1430</v>
      </c>
      <c r="B170" s="17" t="s">
        <v>1431</v>
      </c>
      <c r="C170" s="18">
        <v>-33964239.100000001</v>
      </c>
      <c r="D170" s="18">
        <v>0</v>
      </c>
      <c r="E170" s="18">
        <v>0</v>
      </c>
      <c r="F170" s="18">
        <v>-33964239.100000001</v>
      </c>
    </row>
    <row r="171" spans="1:6" x14ac:dyDescent="0.2">
      <c r="A171" s="16" t="s">
        <v>1432</v>
      </c>
      <c r="B171" s="17" t="s">
        <v>1433</v>
      </c>
      <c r="C171" s="18">
        <v>-548979.30000000005</v>
      </c>
      <c r="D171" s="18">
        <v>0</v>
      </c>
      <c r="E171" s="18">
        <v>0</v>
      </c>
      <c r="F171" s="18">
        <v>-548979.30000000005</v>
      </c>
    </row>
    <row r="172" spans="1:6" x14ac:dyDescent="0.2">
      <c r="A172" s="16" t="s">
        <v>1434</v>
      </c>
      <c r="B172" s="17" t="s">
        <v>1435</v>
      </c>
      <c r="C172" s="18">
        <v>-215870.81</v>
      </c>
      <c r="D172" s="18">
        <v>0</v>
      </c>
      <c r="E172" s="18">
        <v>0</v>
      </c>
      <c r="F172" s="18">
        <v>-215870.81</v>
      </c>
    </row>
    <row r="173" spans="1:6" x14ac:dyDescent="0.2">
      <c r="A173" s="16" t="s">
        <v>1436</v>
      </c>
      <c r="B173" s="17" t="s">
        <v>1437</v>
      </c>
      <c r="C173" s="18">
        <v>-34391</v>
      </c>
      <c r="D173" s="18">
        <v>0</v>
      </c>
      <c r="E173" s="18">
        <v>0</v>
      </c>
      <c r="F173" s="18">
        <v>-34391</v>
      </c>
    </row>
    <row r="174" spans="1:6" x14ac:dyDescent="0.2">
      <c r="A174" s="16" t="s">
        <v>1438</v>
      </c>
      <c r="B174" s="17" t="s">
        <v>1439</v>
      </c>
      <c r="C174" s="18">
        <v>-3217315.32</v>
      </c>
      <c r="D174" s="18">
        <v>0</v>
      </c>
      <c r="E174" s="18">
        <v>0</v>
      </c>
      <c r="F174" s="18">
        <v>-3217315.32</v>
      </c>
    </row>
    <row r="175" spans="1:6" x14ac:dyDescent="0.2">
      <c r="A175" s="16" t="s">
        <v>1440</v>
      </c>
      <c r="B175" s="17" t="s">
        <v>1441</v>
      </c>
      <c r="C175" s="18">
        <v>-6888468.96</v>
      </c>
      <c r="D175" s="18">
        <v>0</v>
      </c>
      <c r="E175" s="18">
        <v>0</v>
      </c>
      <c r="F175" s="18">
        <v>-6888468.96</v>
      </c>
    </row>
    <row r="176" spans="1:6" x14ac:dyDescent="0.2">
      <c r="A176" s="16" t="s">
        <v>1442</v>
      </c>
      <c r="B176" s="17" t="s">
        <v>1443</v>
      </c>
      <c r="C176" s="18">
        <v>-519294.46</v>
      </c>
      <c r="D176" s="18">
        <v>0</v>
      </c>
      <c r="E176" s="18">
        <v>0</v>
      </c>
      <c r="F176" s="18">
        <v>-519294.46</v>
      </c>
    </row>
    <row r="177" spans="1:6" x14ac:dyDescent="0.2">
      <c r="A177" s="16" t="s">
        <v>1444</v>
      </c>
      <c r="B177" s="17" t="s">
        <v>1445</v>
      </c>
      <c r="C177" s="18">
        <v>-462659.15</v>
      </c>
      <c r="D177" s="18">
        <v>0</v>
      </c>
      <c r="E177" s="18">
        <v>0</v>
      </c>
      <c r="F177" s="18">
        <v>-462659.15</v>
      </c>
    </row>
    <row r="178" spans="1:6" x14ac:dyDescent="0.2">
      <c r="A178" s="16" t="s">
        <v>1446</v>
      </c>
      <c r="B178" s="17" t="s">
        <v>1447</v>
      </c>
      <c r="C178" s="18">
        <v>-1971020.08</v>
      </c>
      <c r="D178" s="18">
        <v>0</v>
      </c>
      <c r="E178" s="18">
        <v>0</v>
      </c>
      <c r="F178" s="18">
        <v>-1971020.08</v>
      </c>
    </row>
    <row r="179" spans="1:6" x14ac:dyDescent="0.2">
      <c r="A179" s="16" t="s">
        <v>1448</v>
      </c>
      <c r="B179" s="17" t="s">
        <v>1449</v>
      </c>
      <c r="C179" s="18">
        <v>-976724.37</v>
      </c>
      <c r="D179" s="18">
        <v>0</v>
      </c>
      <c r="E179" s="18">
        <v>0</v>
      </c>
      <c r="F179" s="18">
        <v>-976724.37</v>
      </c>
    </row>
    <row r="180" spans="1:6" x14ac:dyDescent="0.2">
      <c r="A180" s="16" t="s">
        <v>1450</v>
      </c>
      <c r="B180" s="17" t="s">
        <v>1451</v>
      </c>
      <c r="C180" s="18">
        <v>-1333258.43</v>
      </c>
      <c r="D180" s="18">
        <v>0</v>
      </c>
      <c r="E180" s="18">
        <v>0</v>
      </c>
      <c r="F180" s="18">
        <v>-1333258.43</v>
      </c>
    </row>
    <row r="181" spans="1:6" x14ac:dyDescent="0.2">
      <c r="A181" s="16" t="s">
        <v>1452</v>
      </c>
      <c r="B181" s="17" t="s">
        <v>1453</v>
      </c>
      <c r="C181" s="18">
        <v>-3215788.09</v>
      </c>
      <c r="D181" s="18">
        <v>0</v>
      </c>
      <c r="E181" s="18">
        <v>0</v>
      </c>
      <c r="F181" s="18">
        <v>-3215788.09</v>
      </c>
    </row>
    <row r="182" spans="1:6" x14ac:dyDescent="0.2">
      <c r="A182" s="16" t="s">
        <v>1454</v>
      </c>
      <c r="B182" s="17" t="s">
        <v>707</v>
      </c>
      <c r="C182" s="18">
        <v>-2905179.42</v>
      </c>
      <c r="D182" s="18">
        <v>0</v>
      </c>
      <c r="E182" s="18">
        <v>0</v>
      </c>
      <c r="F182" s="18">
        <v>-2905179.42</v>
      </c>
    </row>
    <row r="183" spans="1:6" x14ac:dyDescent="0.2">
      <c r="A183" s="16" t="s">
        <v>1455</v>
      </c>
      <c r="B183" s="17" t="s">
        <v>1456</v>
      </c>
      <c r="C183" s="18">
        <v>-310608.67</v>
      </c>
      <c r="D183" s="18">
        <v>0</v>
      </c>
      <c r="E183" s="18">
        <v>0</v>
      </c>
      <c r="F183" s="18">
        <v>-310608.67</v>
      </c>
    </row>
    <row r="184" spans="1:6" x14ac:dyDescent="0.2">
      <c r="A184" s="11" t="s">
        <v>1457</v>
      </c>
      <c r="B184" s="10" t="s">
        <v>1458</v>
      </c>
      <c r="C184" s="12">
        <v>5031532.91</v>
      </c>
      <c r="D184" s="12">
        <v>111296.78</v>
      </c>
      <c r="E184" s="12">
        <v>47698.62</v>
      </c>
      <c r="F184" s="12">
        <v>5095131.07</v>
      </c>
    </row>
    <row r="185" spans="1:6" x14ac:dyDescent="0.2">
      <c r="A185" s="11" t="s">
        <v>1459</v>
      </c>
      <c r="B185" s="10" t="s">
        <v>1460</v>
      </c>
      <c r="C185" s="12">
        <v>4467545.26</v>
      </c>
      <c r="D185" s="12">
        <v>111296.78</v>
      </c>
      <c r="E185" s="12">
        <v>47698.62</v>
      </c>
      <c r="F185" s="12">
        <v>4531143.42</v>
      </c>
    </row>
    <row r="186" spans="1:6" x14ac:dyDescent="0.2">
      <c r="A186" s="11" t="s">
        <v>1461</v>
      </c>
      <c r="B186" s="10" t="s">
        <v>1462</v>
      </c>
      <c r="C186" s="12">
        <v>4467545.26</v>
      </c>
      <c r="D186" s="12">
        <v>111296.78</v>
      </c>
      <c r="E186" s="12">
        <v>47698.62</v>
      </c>
      <c r="F186" s="12">
        <v>4531143.42</v>
      </c>
    </row>
    <row r="187" spans="1:6" x14ac:dyDescent="0.2">
      <c r="A187" s="11" t="s">
        <v>1463</v>
      </c>
      <c r="B187" s="10" t="s">
        <v>1464</v>
      </c>
      <c r="C187" s="12">
        <v>563987.65</v>
      </c>
      <c r="D187" s="12">
        <v>0</v>
      </c>
      <c r="E187" s="12">
        <v>0</v>
      </c>
      <c r="F187" s="12">
        <v>563987.65</v>
      </c>
    </row>
    <row r="188" spans="1:6" x14ac:dyDescent="0.2">
      <c r="A188" s="11" t="s">
        <v>1465</v>
      </c>
      <c r="B188" s="10" t="s">
        <v>1466</v>
      </c>
      <c r="C188" s="12">
        <v>559587.65</v>
      </c>
      <c r="D188" s="12">
        <v>0</v>
      </c>
      <c r="E188" s="12">
        <v>0</v>
      </c>
      <c r="F188" s="12">
        <v>559587.65</v>
      </c>
    </row>
    <row r="189" spans="1:6" x14ac:dyDescent="0.2">
      <c r="A189" s="11" t="s">
        <v>1467</v>
      </c>
      <c r="B189" s="10" t="s">
        <v>1468</v>
      </c>
      <c r="C189" s="12">
        <v>4400</v>
      </c>
      <c r="D189" s="12">
        <v>0</v>
      </c>
      <c r="E189" s="12">
        <v>0</v>
      </c>
      <c r="F189" s="12">
        <v>4400</v>
      </c>
    </row>
    <row r="190" spans="1:6" x14ac:dyDescent="0.2">
      <c r="A190" s="11">
        <v>2</v>
      </c>
      <c r="B190" s="10" t="s">
        <v>1469</v>
      </c>
      <c r="C190" s="12">
        <v>-17689305.940000001</v>
      </c>
      <c r="D190" s="12">
        <v>239783841.28999999</v>
      </c>
      <c r="E190" s="12">
        <v>242359721.94999999</v>
      </c>
      <c r="F190" s="12">
        <v>-20265186.600000001</v>
      </c>
    </row>
    <row r="191" spans="1:6" x14ac:dyDescent="0.2">
      <c r="A191" s="11">
        <v>2.1</v>
      </c>
      <c r="B191" s="10" t="s">
        <v>1470</v>
      </c>
      <c r="C191" s="12">
        <v>-17689305.940000001</v>
      </c>
      <c r="D191" s="12">
        <v>239783841.28999999</v>
      </c>
      <c r="E191" s="12">
        <v>242359721.94999999</v>
      </c>
      <c r="F191" s="12">
        <v>-20265186.600000001</v>
      </c>
    </row>
    <row r="192" spans="1:6" x14ac:dyDescent="0.2">
      <c r="A192" s="11" t="s">
        <v>1471</v>
      </c>
      <c r="B192" s="10" t="s">
        <v>1472</v>
      </c>
      <c r="C192" s="12">
        <v>-11405554.01</v>
      </c>
      <c r="D192" s="12">
        <v>239510537.53</v>
      </c>
      <c r="E192" s="12">
        <v>242358197.25</v>
      </c>
      <c r="F192" s="12">
        <v>-14253213.73</v>
      </c>
    </row>
    <row r="193" spans="1:6" x14ac:dyDescent="0.2">
      <c r="A193" s="11" t="s">
        <v>1473</v>
      </c>
      <c r="B193" s="10" t="s">
        <v>1474</v>
      </c>
      <c r="C193" s="12">
        <v>-1184742.04</v>
      </c>
      <c r="D193" s="12">
        <v>58467841.189999998</v>
      </c>
      <c r="E193" s="12">
        <v>57284573.439999998</v>
      </c>
      <c r="F193" s="12">
        <v>-1474.29</v>
      </c>
    </row>
    <row r="194" spans="1:6" x14ac:dyDescent="0.2">
      <c r="A194" s="11" t="s">
        <v>1475</v>
      </c>
      <c r="B194" s="10" t="s">
        <v>1476</v>
      </c>
      <c r="C194" s="12">
        <v>-240380.55</v>
      </c>
      <c r="D194" s="12">
        <v>17551977.870000001</v>
      </c>
      <c r="E194" s="12">
        <v>17311597.32</v>
      </c>
      <c r="F194" s="12">
        <v>0</v>
      </c>
    </row>
    <row r="195" spans="1:6" x14ac:dyDescent="0.2">
      <c r="A195" s="11" t="s">
        <v>1477</v>
      </c>
      <c r="B195" s="10" t="s">
        <v>1478</v>
      </c>
      <c r="C195" s="12">
        <v>-944361.49</v>
      </c>
      <c r="D195" s="12">
        <v>32489072.469999999</v>
      </c>
      <c r="E195" s="12">
        <v>31544710.98</v>
      </c>
      <c r="F195" s="12">
        <v>0</v>
      </c>
    </row>
    <row r="196" spans="1:6" x14ac:dyDescent="0.2">
      <c r="A196" s="11" t="s">
        <v>1479</v>
      </c>
      <c r="B196" s="10" t="s">
        <v>1480</v>
      </c>
      <c r="C196" s="12">
        <v>0</v>
      </c>
      <c r="D196" s="12">
        <v>4006990.49</v>
      </c>
      <c r="E196" s="12">
        <v>4007911.92</v>
      </c>
      <c r="F196" s="12">
        <v>-921.43</v>
      </c>
    </row>
    <row r="197" spans="1:6" x14ac:dyDescent="0.2">
      <c r="A197" s="11" t="s">
        <v>1481</v>
      </c>
      <c r="B197" s="10" t="s">
        <v>1482</v>
      </c>
      <c r="C197" s="12">
        <v>0</v>
      </c>
      <c r="D197" s="12">
        <v>4246370.12</v>
      </c>
      <c r="E197" s="12">
        <v>4246922.9800000004</v>
      </c>
      <c r="F197" s="12">
        <v>-552.86</v>
      </c>
    </row>
    <row r="198" spans="1:6" x14ac:dyDescent="0.2">
      <c r="A198" s="11" t="s">
        <v>1483</v>
      </c>
      <c r="B198" s="10" t="s">
        <v>1484</v>
      </c>
      <c r="C198" s="12">
        <v>0</v>
      </c>
      <c r="D198" s="12">
        <v>173430.24</v>
      </c>
      <c r="E198" s="12">
        <v>173430.24</v>
      </c>
      <c r="F198" s="12">
        <v>0</v>
      </c>
    </row>
    <row r="199" spans="1:6" x14ac:dyDescent="0.2">
      <c r="A199" s="11" t="s">
        <v>1485</v>
      </c>
      <c r="B199" s="10" t="s">
        <v>1486</v>
      </c>
      <c r="C199" s="12">
        <v>-2422622.4</v>
      </c>
      <c r="D199" s="12">
        <v>80361820.480000004</v>
      </c>
      <c r="E199" s="12">
        <v>80504538.030000001</v>
      </c>
      <c r="F199" s="12">
        <v>-2565339.9500000002</v>
      </c>
    </row>
    <row r="200" spans="1:6" x14ac:dyDescent="0.2">
      <c r="A200" s="11" t="s">
        <v>1487</v>
      </c>
      <c r="B200" s="10" t="s">
        <v>1488</v>
      </c>
      <c r="C200" s="12">
        <v>-2422622.4</v>
      </c>
      <c r="D200" s="12">
        <v>80361820.480000004</v>
      </c>
      <c r="E200" s="12">
        <v>80504538.030000001</v>
      </c>
      <c r="F200" s="12">
        <v>-2565339.9500000002</v>
      </c>
    </row>
    <row r="201" spans="1:6" x14ac:dyDescent="0.2">
      <c r="A201" s="11" t="s">
        <v>1489</v>
      </c>
      <c r="B201" s="10" t="s">
        <v>1490</v>
      </c>
      <c r="C201" s="12">
        <v>0</v>
      </c>
      <c r="D201" s="12">
        <v>50835629.960000001</v>
      </c>
      <c r="E201" s="12">
        <v>50835629.960000001</v>
      </c>
      <c r="F201" s="12">
        <v>0</v>
      </c>
    </row>
    <row r="202" spans="1:6" x14ac:dyDescent="0.2">
      <c r="A202" s="11" t="s">
        <v>1491</v>
      </c>
      <c r="B202" s="10" t="s">
        <v>1492</v>
      </c>
      <c r="C202" s="12">
        <v>0</v>
      </c>
      <c r="D202" s="12">
        <v>50835629.960000001</v>
      </c>
      <c r="E202" s="12">
        <v>50835629.960000001</v>
      </c>
      <c r="F202" s="12">
        <v>0</v>
      </c>
    </row>
    <row r="203" spans="1:6" x14ac:dyDescent="0.2">
      <c r="A203" s="11" t="s">
        <v>1493</v>
      </c>
      <c r="B203" s="10" t="s">
        <v>1494</v>
      </c>
      <c r="C203" s="12">
        <v>-3118858.87</v>
      </c>
      <c r="D203" s="12">
        <v>32289625.609999999</v>
      </c>
      <c r="E203" s="12">
        <v>36021934.759999998</v>
      </c>
      <c r="F203" s="12">
        <v>-6851168.0199999996</v>
      </c>
    </row>
    <row r="204" spans="1:6" x14ac:dyDescent="0.2">
      <c r="A204" s="11" t="s">
        <v>1495</v>
      </c>
      <c r="B204" s="10" t="s">
        <v>1496</v>
      </c>
      <c r="C204" s="12">
        <v>-952048.8</v>
      </c>
      <c r="D204" s="12">
        <v>4143248.84</v>
      </c>
      <c r="E204" s="12">
        <v>3645279.86</v>
      </c>
      <c r="F204" s="12">
        <v>-454079.82</v>
      </c>
    </row>
    <row r="205" spans="1:6" x14ac:dyDescent="0.2">
      <c r="A205" s="11" t="s">
        <v>1497</v>
      </c>
      <c r="B205" s="10" t="s">
        <v>1498</v>
      </c>
      <c r="C205" s="12">
        <v>-259560.81</v>
      </c>
      <c r="D205" s="12">
        <v>866486.15</v>
      </c>
      <c r="E205" s="12">
        <v>721391.12</v>
      </c>
      <c r="F205" s="12">
        <v>-114465.78</v>
      </c>
    </row>
    <row r="206" spans="1:6" x14ac:dyDescent="0.2">
      <c r="A206" s="11" t="s">
        <v>1499</v>
      </c>
      <c r="B206" s="10" t="s">
        <v>1500</v>
      </c>
      <c r="C206" s="12">
        <v>-1.67</v>
      </c>
      <c r="D206" s="12">
        <v>19.29</v>
      </c>
      <c r="E206" s="12">
        <v>19.29</v>
      </c>
      <c r="F206" s="12">
        <v>-1.67</v>
      </c>
    </row>
    <row r="207" spans="1:6" x14ac:dyDescent="0.2">
      <c r="A207" s="11" t="s">
        <v>1501</v>
      </c>
      <c r="B207" s="10" t="s">
        <v>1502</v>
      </c>
      <c r="C207" s="12">
        <v>-5.3</v>
      </c>
      <c r="D207" s="12">
        <v>0</v>
      </c>
      <c r="E207" s="12">
        <v>0</v>
      </c>
      <c r="F207" s="12">
        <v>-5.3</v>
      </c>
    </row>
    <row r="208" spans="1:6" x14ac:dyDescent="0.2">
      <c r="A208" s="11" t="s">
        <v>1503</v>
      </c>
      <c r="B208" s="10" t="s">
        <v>1504</v>
      </c>
      <c r="C208" s="12">
        <v>-1.01</v>
      </c>
      <c r="D208" s="12">
        <v>0</v>
      </c>
      <c r="E208" s="12">
        <v>0</v>
      </c>
      <c r="F208" s="12">
        <v>-1.01</v>
      </c>
    </row>
    <row r="209" spans="1:6" x14ac:dyDescent="0.2">
      <c r="A209" s="11" t="s">
        <v>1505</v>
      </c>
      <c r="B209" s="10" t="s">
        <v>1506</v>
      </c>
      <c r="C209" s="12">
        <v>0</v>
      </c>
      <c r="D209" s="12">
        <v>1085417.58</v>
      </c>
      <c r="E209" s="12">
        <v>1085417.58</v>
      </c>
      <c r="F209" s="12">
        <v>0</v>
      </c>
    </row>
    <row r="210" spans="1:6" x14ac:dyDescent="0.2">
      <c r="A210" s="11" t="s">
        <v>1507</v>
      </c>
      <c r="B210" s="10" t="s">
        <v>1508</v>
      </c>
      <c r="C210" s="12">
        <v>-0.04</v>
      </c>
      <c r="D210" s="12">
        <v>0</v>
      </c>
      <c r="E210" s="12">
        <v>0</v>
      </c>
      <c r="F210" s="12">
        <v>-0.04</v>
      </c>
    </row>
    <row r="211" spans="1:6" x14ac:dyDescent="0.2">
      <c r="A211" s="11" t="s">
        <v>1509</v>
      </c>
      <c r="B211" s="10" t="s">
        <v>1510</v>
      </c>
      <c r="C211" s="12">
        <v>-1.54</v>
      </c>
      <c r="D211" s="12">
        <v>0</v>
      </c>
      <c r="E211" s="12">
        <v>0</v>
      </c>
      <c r="F211" s="12">
        <v>-1.54</v>
      </c>
    </row>
    <row r="212" spans="1:6" x14ac:dyDescent="0.2">
      <c r="A212" s="11" t="s">
        <v>1511</v>
      </c>
      <c r="B212" s="10" t="s">
        <v>1512</v>
      </c>
      <c r="C212" s="12">
        <v>1.1499999999999999</v>
      </c>
      <c r="D212" s="12">
        <v>0</v>
      </c>
      <c r="E212" s="12">
        <v>1.1499999999999999</v>
      </c>
      <c r="F212" s="12">
        <v>0</v>
      </c>
    </row>
    <row r="213" spans="1:6" x14ac:dyDescent="0.2">
      <c r="A213" s="11" t="s">
        <v>1513</v>
      </c>
      <c r="B213" s="10" t="s">
        <v>1514</v>
      </c>
      <c r="C213" s="12">
        <v>-0.02</v>
      </c>
      <c r="D213" s="12">
        <v>164021.38</v>
      </c>
      <c r="E213" s="12">
        <v>164021.38</v>
      </c>
      <c r="F213" s="12">
        <v>-0.02</v>
      </c>
    </row>
    <row r="214" spans="1:6" x14ac:dyDescent="0.2">
      <c r="A214" s="11" t="s">
        <v>1515</v>
      </c>
      <c r="B214" s="10" t="s">
        <v>1516</v>
      </c>
      <c r="C214" s="12">
        <v>-124514.7</v>
      </c>
      <c r="D214" s="12">
        <v>13689.91</v>
      </c>
      <c r="E214" s="12">
        <v>661340.67000000004</v>
      </c>
      <c r="F214" s="12">
        <v>-772165.46</v>
      </c>
    </row>
    <row r="215" spans="1:6" x14ac:dyDescent="0.2">
      <c r="A215" s="11" t="s">
        <v>1517</v>
      </c>
      <c r="B215" s="10" t="s">
        <v>1518</v>
      </c>
      <c r="C215" s="12">
        <v>-122946.98</v>
      </c>
      <c r="D215" s="12">
        <v>13550.51</v>
      </c>
      <c r="E215" s="12">
        <v>661340.67000000004</v>
      </c>
      <c r="F215" s="12">
        <v>-770737.14</v>
      </c>
    </row>
    <row r="216" spans="1:6" x14ac:dyDescent="0.2">
      <c r="A216" s="11" t="s">
        <v>1519</v>
      </c>
      <c r="B216" s="10" t="s">
        <v>1520</v>
      </c>
      <c r="C216" s="12">
        <v>-177081.5</v>
      </c>
      <c r="D216" s="12">
        <v>318570.09000000003</v>
      </c>
      <c r="E216" s="12">
        <v>1627910.85</v>
      </c>
      <c r="F216" s="12">
        <v>-1486422.26</v>
      </c>
    </row>
    <row r="217" spans="1:6" x14ac:dyDescent="0.2">
      <c r="A217" s="11" t="s">
        <v>1521</v>
      </c>
      <c r="B217" s="10" t="s">
        <v>1522</v>
      </c>
      <c r="C217" s="12">
        <v>-178335.27</v>
      </c>
      <c r="D217" s="12">
        <v>318570.09000000003</v>
      </c>
      <c r="E217" s="12">
        <v>1627910.85</v>
      </c>
      <c r="F217" s="12">
        <v>-1487676.03</v>
      </c>
    </row>
    <row r="218" spans="1:6" x14ac:dyDescent="0.2">
      <c r="A218" s="11" t="s">
        <v>1523</v>
      </c>
      <c r="B218" s="10" t="s">
        <v>1524</v>
      </c>
      <c r="C218" s="12">
        <v>-112322.69</v>
      </c>
      <c r="D218" s="12">
        <v>838636.94</v>
      </c>
      <c r="E218" s="12">
        <v>836948.87</v>
      </c>
      <c r="F218" s="12">
        <v>-110634.62</v>
      </c>
    </row>
    <row r="219" spans="1:6" x14ac:dyDescent="0.2">
      <c r="A219" s="11" t="s">
        <v>1525</v>
      </c>
      <c r="B219" s="10" t="s">
        <v>1526</v>
      </c>
      <c r="C219" s="12">
        <v>-557397.6</v>
      </c>
      <c r="D219" s="12">
        <v>1921112.87</v>
      </c>
      <c r="E219" s="12">
        <v>1931067.76</v>
      </c>
      <c r="F219" s="12">
        <v>-567352.49</v>
      </c>
    </row>
    <row r="220" spans="1:6" x14ac:dyDescent="0.2">
      <c r="A220" s="11" t="s">
        <v>1527</v>
      </c>
      <c r="B220" s="10" t="s">
        <v>1528</v>
      </c>
      <c r="C220" s="12">
        <v>-26923.86</v>
      </c>
      <c r="D220" s="12">
        <v>12801.46</v>
      </c>
      <c r="E220" s="12">
        <v>185582.07</v>
      </c>
      <c r="F220" s="12">
        <v>-199704.47</v>
      </c>
    </row>
    <row r="221" spans="1:6" x14ac:dyDescent="0.2">
      <c r="A221" s="11" t="s">
        <v>1529</v>
      </c>
      <c r="B221" s="10" t="s">
        <v>1530</v>
      </c>
      <c r="C221" s="12">
        <v>-26923.86</v>
      </c>
      <c r="D221" s="12">
        <v>12801.46</v>
      </c>
      <c r="E221" s="12">
        <v>185582.07</v>
      </c>
      <c r="F221" s="12">
        <v>-199704.47</v>
      </c>
    </row>
    <row r="222" spans="1:6" x14ac:dyDescent="0.2">
      <c r="A222" s="11" t="s">
        <v>1531</v>
      </c>
      <c r="B222" s="10" t="s">
        <v>1532</v>
      </c>
      <c r="C222" s="12">
        <v>-1028.76</v>
      </c>
      <c r="D222" s="12">
        <v>229.61</v>
      </c>
      <c r="E222" s="12">
        <v>10446.870000000001</v>
      </c>
      <c r="F222" s="12">
        <v>-11246.02</v>
      </c>
    </row>
    <row r="223" spans="1:6" x14ac:dyDescent="0.2">
      <c r="A223" s="11" t="s">
        <v>1533</v>
      </c>
      <c r="B223" s="10" t="s">
        <v>1534</v>
      </c>
      <c r="C223" s="12">
        <v>-21383.65</v>
      </c>
      <c r="D223" s="12">
        <v>470.4</v>
      </c>
      <c r="E223" s="12">
        <v>128625.33</v>
      </c>
      <c r="F223" s="12">
        <v>-149538.57999999999</v>
      </c>
    </row>
    <row r="224" spans="1:6" x14ac:dyDescent="0.2">
      <c r="A224" s="11" t="s">
        <v>1535</v>
      </c>
      <c r="B224" s="10" t="s">
        <v>1536</v>
      </c>
      <c r="C224" s="12">
        <v>-566.80999999999995</v>
      </c>
      <c r="D224" s="12">
        <v>25164.21</v>
      </c>
      <c r="E224" s="12">
        <v>30136.77</v>
      </c>
      <c r="F224" s="12">
        <v>-5539.37</v>
      </c>
    </row>
    <row r="225" spans="1:6" x14ac:dyDescent="0.2">
      <c r="A225" s="11" t="s">
        <v>1537</v>
      </c>
      <c r="B225" s="10" t="s">
        <v>1538</v>
      </c>
      <c r="C225" s="12">
        <v>-7962.25</v>
      </c>
      <c r="D225" s="12">
        <v>9125.8700000000008</v>
      </c>
      <c r="E225" s="12">
        <v>9125.8700000000008</v>
      </c>
      <c r="F225" s="12">
        <v>-7962.25</v>
      </c>
    </row>
    <row r="226" spans="1:6" x14ac:dyDescent="0.2">
      <c r="A226" s="11" t="s">
        <v>1539</v>
      </c>
      <c r="B226" s="10" t="s">
        <v>1540</v>
      </c>
      <c r="C226" s="12">
        <v>0</v>
      </c>
      <c r="D226" s="12">
        <v>22849.17</v>
      </c>
      <c r="E226" s="12">
        <v>22849.17</v>
      </c>
      <c r="F226" s="12">
        <v>0</v>
      </c>
    </row>
    <row r="227" spans="1:6" x14ac:dyDescent="0.2">
      <c r="A227" s="11" t="s">
        <v>1541</v>
      </c>
      <c r="B227" s="10" t="s">
        <v>1542</v>
      </c>
      <c r="C227" s="12">
        <v>-809</v>
      </c>
      <c r="D227" s="12">
        <v>884898.22</v>
      </c>
      <c r="E227" s="12">
        <v>884898.22</v>
      </c>
      <c r="F227" s="12">
        <v>-809</v>
      </c>
    </row>
    <row r="228" spans="1:6" x14ac:dyDescent="0.2">
      <c r="A228" s="11" t="s">
        <v>1543</v>
      </c>
      <c r="B228" s="10" t="s">
        <v>1544</v>
      </c>
      <c r="C228" s="12">
        <v>0</v>
      </c>
      <c r="D228" s="12">
        <v>90437.94</v>
      </c>
      <c r="E228" s="12">
        <v>90437.94</v>
      </c>
      <c r="F228" s="12">
        <v>0</v>
      </c>
    </row>
    <row r="229" spans="1:6" x14ac:dyDescent="0.2">
      <c r="A229" s="11" t="s">
        <v>1545</v>
      </c>
      <c r="B229" s="10" t="s">
        <v>1546</v>
      </c>
      <c r="C229" s="12">
        <v>-34.340000000000003</v>
      </c>
      <c r="D229" s="12">
        <v>0</v>
      </c>
      <c r="E229" s="12">
        <v>0</v>
      </c>
      <c r="F229" s="12">
        <v>-34.340000000000003</v>
      </c>
    </row>
    <row r="230" spans="1:6" x14ac:dyDescent="0.2">
      <c r="A230" s="11" t="s">
        <v>1547</v>
      </c>
      <c r="B230" s="10" t="s">
        <v>1548</v>
      </c>
      <c r="C230" s="12">
        <v>-9339.11</v>
      </c>
      <c r="D230" s="12">
        <v>0</v>
      </c>
      <c r="E230" s="12">
        <v>0</v>
      </c>
      <c r="F230" s="12">
        <v>-9339.11</v>
      </c>
    </row>
    <row r="231" spans="1:6" x14ac:dyDescent="0.2">
      <c r="A231" s="11" t="s">
        <v>1549</v>
      </c>
      <c r="B231" s="10" t="s">
        <v>1550</v>
      </c>
      <c r="C231" s="12">
        <v>-3148.37</v>
      </c>
      <c r="D231" s="12">
        <v>0</v>
      </c>
      <c r="E231" s="12">
        <v>0</v>
      </c>
      <c r="F231" s="12">
        <v>-3148.37</v>
      </c>
    </row>
    <row r="232" spans="1:6" x14ac:dyDescent="0.2">
      <c r="A232" s="11" t="s">
        <v>1551</v>
      </c>
      <c r="B232" s="10" t="s">
        <v>1552</v>
      </c>
      <c r="C232" s="12">
        <v>-867.82</v>
      </c>
      <c r="D232" s="12">
        <v>0</v>
      </c>
      <c r="E232" s="12">
        <v>0</v>
      </c>
      <c r="F232" s="12">
        <v>-867.82</v>
      </c>
    </row>
    <row r="233" spans="1:6" x14ac:dyDescent="0.2">
      <c r="A233" s="11" t="s">
        <v>1553</v>
      </c>
      <c r="B233" s="10" t="s">
        <v>1554</v>
      </c>
      <c r="C233" s="12">
        <v>-188591.99</v>
      </c>
      <c r="D233" s="12">
        <v>0</v>
      </c>
      <c r="E233" s="12">
        <v>0</v>
      </c>
      <c r="F233" s="12">
        <v>-188591.99</v>
      </c>
    </row>
    <row r="234" spans="1:6" x14ac:dyDescent="0.2">
      <c r="A234" s="11" t="s">
        <v>1555</v>
      </c>
      <c r="B234" s="10" t="s">
        <v>1556</v>
      </c>
      <c r="C234" s="12">
        <v>-200807.81</v>
      </c>
      <c r="D234" s="12">
        <v>0</v>
      </c>
      <c r="E234" s="12">
        <v>0</v>
      </c>
      <c r="F234" s="12">
        <v>-200807.81</v>
      </c>
    </row>
    <row r="235" spans="1:6" x14ac:dyDescent="0.2">
      <c r="A235" s="11" t="s">
        <v>1557</v>
      </c>
      <c r="B235" s="10" t="s">
        <v>1558</v>
      </c>
      <c r="C235" s="12">
        <v>-23885</v>
      </c>
      <c r="D235" s="12">
        <v>151839</v>
      </c>
      <c r="E235" s="12">
        <v>152220</v>
      </c>
      <c r="F235" s="12">
        <v>-24266</v>
      </c>
    </row>
    <row r="236" spans="1:6" x14ac:dyDescent="0.2">
      <c r="A236" s="11" t="s">
        <v>1559</v>
      </c>
      <c r="B236" s="10" t="s">
        <v>1560</v>
      </c>
      <c r="C236" s="12">
        <v>-23972</v>
      </c>
      <c r="D236" s="12">
        <v>152001</v>
      </c>
      <c r="E236" s="12">
        <v>152389</v>
      </c>
      <c r="F236" s="12">
        <v>-24360</v>
      </c>
    </row>
    <row r="237" spans="1:6" x14ac:dyDescent="0.2">
      <c r="A237" s="11" t="s">
        <v>1561</v>
      </c>
      <c r="B237" s="10" t="s">
        <v>1562</v>
      </c>
      <c r="C237" s="12">
        <v>-23861</v>
      </c>
      <c r="D237" s="12">
        <v>151840</v>
      </c>
      <c r="E237" s="12">
        <v>152217</v>
      </c>
      <c r="F237" s="12">
        <v>-24238</v>
      </c>
    </row>
    <row r="238" spans="1:6" x14ac:dyDescent="0.2">
      <c r="A238" s="11" t="s">
        <v>1563</v>
      </c>
      <c r="B238" s="10" t="s">
        <v>1564</v>
      </c>
      <c r="C238" s="12">
        <v>-24014</v>
      </c>
      <c r="D238" s="12">
        <v>152046</v>
      </c>
      <c r="E238" s="12">
        <v>152414</v>
      </c>
      <c r="F238" s="12">
        <v>-24382</v>
      </c>
    </row>
    <row r="239" spans="1:6" x14ac:dyDescent="0.2">
      <c r="A239" s="11" t="s">
        <v>1565</v>
      </c>
      <c r="B239" s="10" t="s">
        <v>1566</v>
      </c>
      <c r="C239" s="12">
        <v>-462.39</v>
      </c>
      <c r="D239" s="12">
        <v>2784</v>
      </c>
      <c r="E239" s="12">
        <v>2782.62</v>
      </c>
      <c r="F239" s="12">
        <v>-461.01</v>
      </c>
    </row>
    <row r="240" spans="1:6" x14ac:dyDescent="0.2">
      <c r="A240" s="11" t="s">
        <v>1567</v>
      </c>
      <c r="B240" s="10" t="s">
        <v>1568</v>
      </c>
      <c r="C240" s="12">
        <v>-15605.3</v>
      </c>
      <c r="D240" s="12">
        <v>25727</v>
      </c>
      <c r="E240" s="12">
        <v>17195.38</v>
      </c>
      <c r="F240" s="12">
        <v>-7073.68</v>
      </c>
    </row>
    <row r="241" spans="1:6" x14ac:dyDescent="0.2">
      <c r="A241" s="11" t="s">
        <v>1569</v>
      </c>
      <c r="B241" s="10" t="s">
        <v>1570</v>
      </c>
      <c r="C241" s="12">
        <v>-457.42</v>
      </c>
      <c r="D241" s="12">
        <v>457</v>
      </c>
      <c r="E241" s="12">
        <v>628.57000000000005</v>
      </c>
      <c r="F241" s="12">
        <v>-628.99</v>
      </c>
    </row>
    <row r="242" spans="1:6" x14ac:dyDescent="0.2">
      <c r="A242" s="11" t="s">
        <v>1571</v>
      </c>
      <c r="B242" s="10" t="s">
        <v>1572</v>
      </c>
      <c r="C242" s="12">
        <v>-11418.46</v>
      </c>
      <c r="D242" s="12">
        <v>26802.5</v>
      </c>
      <c r="E242" s="12">
        <v>16491.349999999999</v>
      </c>
      <c r="F242" s="12">
        <v>-1107.31</v>
      </c>
    </row>
    <row r="243" spans="1:6" x14ac:dyDescent="0.2">
      <c r="A243" s="11" t="s">
        <v>1573</v>
      </c>
      <c r="B243" s="10" t="s">
        <v>1574</v>
      </c>
      <c r="C243" s="12">
        <v>-138.22</v>
      </c>
      <c r="D243" s="12">
        <v>9894409.0399999991</v>
      </c>
      <c r="E243" s="12">
        <v>9894270.8200000003</v>
      </c>
      <c r="F243" s="12">
        <v>0</v>
      </c>
    </row>
    <row r="244" spans="1:6" x14ac:dyDescent="0.2">
      <c r="A244" s="11" t="s">
        <v>1575</v>
      </c>
      <c r="B244" s="10" t="s">
        <v>1576</v>
      </c>
      <c r="C244" s="12">
        <v>0</v>
      </c>
      <c r="D244" s="12">
        <v>10938673.17</v>
      </c>
      <c r="E244" s="12">
        <v>10938673.17</v>
      </c>
      <c r="F244" s="12">
        <v>0</v>
      </c>
    </row>
    <row r="245" spans="1:6" x14ac:dyDescent="0.2">
      <c r="A245" s="11" t="s">
        <v>1577</v>
      </c>
      <c r="B245" s="10" t="s">
        <v>1578</v>
      </c>
      <c r="C245" s="12">
        <v>-3902.23</v>
      </c>
      <c r="D245" s="12">
        <v>6432</v>
      </c>
      <c r="E245" s="12">
        <v>4455.8100000000004</v>
      </c>
      <c r="F245" s="12">
        <v>-1926.04</v>
      </c>
    </row>
    <row r="246" spans="1:6" x14ac:dyDescent="0.2">
      <c r="A246" s="11" t="s">
        <v>1579</v>
      </c>
      <c r="B246" s="10" t="s">
        <v>1580</v>
      </c>
      <c r="C246" s="12">
        <v>-115.58</v>
      </c>
      <c r="D246" s="12">
        <v>696</v>
      </c>
      <c r="E246" s="12">
        <v>695.64</v>
      </c>
      <c r="F246" s="12">
        <v>-115.22</v>
      </c>
    </row>
    <row r="247" spans="1:6" x14ac:dyDescent="0.2">
      <c r="A247" s="11" t="s">
        <v>1581</v>
      </c>
      <c r="B247" s="10" t="s">
        <v>1582</v>
      </c>
      <c r="C247" s="12">
        <v>-18308.28</v>
      </c>
      <c r="D247" s="12">
        <v>43282.74</v>
      </c>
      <c r="E247" s="12">
        <v>26746.87</v>
      </c>
      <c r="F247" s="12">
        <v>-1772.41</v>
      </c>
    </row>
    <row r="248" spans="1:6" x14ac:dyDescent="0.2">
      <c r="A248" s="11" t="s">
        <v>1583</v>
      </c>
      <c r="B248" s="10" t="s">
        <v>1584</v>
      </c>
      <c r="C248" s="12">
        <v>-114.58</v>
      </c>
      <c r="D248" s="12">
        <v>534.16999999999996</v>
      </c>
      <c r="E248" s="12">
        <v>420.17</v>
      </c>
      <c r="F248" s="12">
        <v>-0.57999999999999996</v>
      </c>
    </row>
    <row r="249" spans="1:6" x14ac:dyDescent="0.2">
      <c r="A249" s="11" t="s">
        <v>1585</v>
      </c>
      <c r="B249" s="10" t="s">
        <v>1586</v>
      </c>
      <c r="C249" s="12">
        <v>-4679330.7</v>
      </c>
      <c r="D249" s="12">
        <v>17555620.289999999</v>
      </c>
      <c r="E249" s="12">
        <v>17711521.059999999</v>
      </c>
      <c r="F249" s="12">
        <v>-4835231.47</v>
      </c>
    </row>
    <row r="250" spans="1:6" x14ac:dyDescent="0.2">
      <c r="A250" s="11" t="s">
        <v>1587</v>
      </c>
      <c r="B250" s="10" t="s">
        <v>1588</v>
      </c>
      <c r="C250" s="12">
        <v>-1923144.32</v>
      </c>
      <c r="D250" s="12">
        <v>17305860.489999998</v>
      </c>
      <c r="E250" s="12">
        <v>17434199.57</v>
      </c>
      <c r="F250" s="12">
        <v>-2051483.4</v>
      </c>
    </row>
    <row r="251" spans="1:6" x14ac:dyDescent="0.2">
      <c r="A251" s="11" t="s">
        <v>1589</v>
      </c>
      <c r="B251" s="10" t="s">
        <v>1590</v>
      </c>
      <c r="C251" s="12">
        <v>-2722982.21</v>
      </c>
      <c r="D251" s="12">
        <v>235559.16</v>
      </c>
      <c r="E251" s="12">
        <v>263120.84999999998</v>
      </c>
      <c r="F251" s="12">
        <v>-2750543.9</v>
      </c>
    </row>
    <row r="252" spans="1:6" x14ac:dyDescent="0.2">
      <c r="A252" s="11" t="s">
        <v>1591</v>
      </c>
      <c r="B252" s="10" t="s">
        <v>1592</v>
      </c>
      <c r="C252" s="12">
        <v>-33204.17</v>
      </c>
      <c r="D252" s="12">
        <v>0</v>
      </c>
      <c r="E252" s="12">
        <v>0</v>
      </c>
      <c r="F252" s="12">
        <v>-33204.17</v>
      </c>
    </row>
    <row r="253" spans="1:6" x14ac:dyDescent="0.2">
      <c r="A253" s="11" t="s">
        <v>1593</v>
      </c>
      <c r="B253" s="10" t="s">
        <v>1594</v>
      </c>
      <c r="C253" s="12">
        <v>0</v>
      </c>
      <c r="D253" s="12">
        <v>14200.64</v>
      </c>
      <c r="E253" s="12">
        <v>14200.64</v>
      </c>
      <c r="F253" s="12">
        <v>0</v>
      </c>
    </row>
    <row r="254" spans="1:6" x14ac:dyDescent="0.2">
      <c r="A254" s="11" t="s">
        <v>1595</v>
      </c>
      <c r="B254" s="10" t="s">
        <v>1596</v>
      </c>
      <c r="C254" s="12">
        <v>-6281589.9299999997</v>
      </c>
      <c r="D254" s="12">
        <v>271808.76</v>
      </c>
      <c r="E254" s="12">
        <v>0</v>
      </c>
      <c r="F254" s="12">
        <v>-6009781.1699999999</v>
      </c>
    </row>
    <row r="255" spans="1:6" x14ac:dyDescent="0.2">
      <c r="A255" s="11" t="s">
        <v>1597</v>
      </c>
      <c r="B255" s="10" t="s">
        <v>1598</v>
      </c>
      <c r="C255" s="12">
        <v>-6281589.9299999997</v>
      </c>
      <c r="D255" s="12">
        <v>271808.76</v>
      </c>
      <c r="E255" s="12">
        <v>0</v>
      </c>
      <c r="F255" s="12">
        <v>-6009781.1699999999</v>
      </c>
    </row>
    <row r="256" spans="1:6" x14ac:dyDescent="0.2">
      <c r="A256" s="11" t="s">
        <v>1599</v>
      </c>
      <c r="B256" s="10" t="s">
        <v>1600</v>
      </c>
      <c r="C256" s="12">
        <v>-6281589.9299999997</v>
      </c>
      <c r="D256" s="12">
        <v>271808.76</v>
      </c>
      <c r="E256" s="12">
        <v>0</v>
      </c>
      <c r="F256" s="12">
        <v>-6009781.1699999999</v>
      </c>
    </row>
    <row r="257" spans="1:6" x14ac:dyDescent="0.2">
      <c r="A257" s="11" t="s">
        <v>1601</v>
      </c>
      <c r="B257" s="10" t="s">
        <v>1602</v>
      </c>
      <c r="C257" s="12">
        <v>-2162</v>
      </c>
      <c r="D257" s="12">
        <v>1495</v>
      </c>
      <c r="E257" s="12">
        <v>1524.7</v>
      </c>
      <c r="F257" s="12">
        <v>-2191.6999999999998</v>
      </c>
    </row>
    <row r="258" spans="1:6" x14ac:dyDescent="0.2">
      <c r="A258" s="11" t="s">
        <v>1603</v>
      </c>
      <c r="B258" s="10" t="s">
        <v>1604</v>
      </c>
      <c r="C258" s="12">
        <v>-2162</v>
      </c>
      <c r="D258" s="12">
        <v>1495</v>
      </c>
      <c r="E258" s="12">
        <v>1524.7</v>
      </c>
      <c r="F258" s="12">
        <v>-2191.6999999999998</v>
      </c>
    </row>
    <row r="259" spans="1:6" x14ac:dyDescent="0.2">
      <c r="A259" s="11" t="s">
        <v>1605</v>
      </c>
      <c r="B259" s="10" t="s">
        <v>1606</v>
      </c>
      <c r="C259" s="12">
        <v>-2162</v>
      </c>
      <c r="D259" s="12">
        <v>1495</v>
      </c>
      <c r="E259" s="12">
        <v>1524.7</v>
      </c>
      <c r="F259" s="12">
        <v>-2191.6999999999998</v>
      </c>
    </row>
    <row r="260" spans="1:6" x14ac:dyDescent="0.2">
      <c r="A260" s="11">
        <v>3</v>
      </c>
      <c r="B260" s="10" t="s">
        <v>1607</v>
      </c>
      <c r="C260" s="12">
        <v>-720405612.63999999</v>
      </c>
      <c r="D260" s="12">
        <v>559254424.91999996</v>
      </c>
      <c r="E260" s="12">
        <v>561593517.38999999</v>
      </c>
      <c r="F260" s="12">
        <v>-722744705.11000001</v>
      </c>
    </row>
    <row r="261" spans="1:6" x14ac:dyDescent="0.2">
      <c r="A261" s="11">
        <v>3.1</v>
      </c>
      <c r="B261" s="10" t="s">
        <v>1608</v>
      </c>
      <c r="C261" s="12">
        <v>-277221970.82999998</v>
      </c>
      <c r="D261" s="12">
        <v>0</v>
      </c>
      <c r="E261" s="12">
        <v>706658.68</v>
      </c>
      <c r="F261" s="12">
        <v>-277928629.50999999</v>
      </c>
    </row>
    <row r="262" spans="1:6" x14ac:dyDescent="0.2">
      <c r="A262" s="11" t="s">
        <v>1609</v>
      </c>
      <c r="B262" s="10" t="s">
        <v>1610</v>
      </c>
      <c r="C262" s="12">
        <v>-275149742.29000002</v>
      </c>
      <c r="D262" s="12">
        <v>0</v>
      </c>
      <c r="E262" s="12">
        <v>0</v>
      </c>
      <c r="F262" s="12">
        <v>-275149742.29000002</v>
      </c>
    </row>
    <row r="263" spans="1:6" x14ac:dyDescent="0.2">
      <c r="A263" s="11" t="s">
        <v>1611</v>
      </c>
      <c r="B263" s="10" t="s">
        <v>1610</v>
      </c>
      <c r="C263" s="12">
        <v>-275149742.29000002</v>
      </c>
      <c r="D263" s="12">
        <v>0</v>
      </c>
      <c r="E263" s="12">
        <v>0</v>
      </c>
      <c r="F263" s="12">
        <v>-275149742.29000002</v>
      </c>
    </row>
    <row r="264" spans="1:6" x14ac:dyDescent="0.2">
      <c r="A264" s="11" t="s">
        <v>1612</v>
      </c>
      <c r="B264" s="10" t="s">
        <v>1610</v>
      </c>
      <c r="C264" s="12">
        <v>-154960315.18000001</v>
      </c>
      <c r="D264" s="12">
        <v>0</v>
      </c>
      <c r="E264" s="12">
        <v>0</v>
      </c>
      <c r="F264" s="12">
        <v>-154960315.18000001</v>
      </c>
    </row>
    <row r="265" spans="1:6" x14ac:dyDescent="0.2">
      <c r="A265" s="11" t="s">
        <v>1613</v>
      </c>
      <c r="B265" s="10" t="s">
        <v>1614</v>
      </c>
      <c r="C265" s="12">
        <v>-120433484.04000001</v>
      </c>
      <c r="D265" s="12">
        <v>0</v>
      </c>
      <c r="E265" s="12">
        <v>0</v>
      </c>
      <c r="F265" s="12">
        <v>-120433484.04000001</v>
      </c>
    </row>
    <row r="266" spans="1:6" x14ac:dyDescent="0.2">
      <c r="A266" s="11" t="s">
        <v>1615</v>
      </c>
      <c r="B266" s="10" t="s">
        <v>1616</v>
      </c>
      <c r="C266" s="12">
        <v>244056.93</v>
      </c>
      <c r="D266" s="12">
        <v>0</v>
      </c>
      <c r="E266" s="12">
        <v>0</v>
      </c>
      <c r="F266" s="12">
        <v>244056.93</v>
      </c>
    </row>
    <row r="267" spans="1:6" x14ac:dyDescent="0.2">
      <c r="A267" s="11" t="s">
        <v>1617</v>
      </c>
      <c r="B267" s="10" t="s">
        <v>1618</v>
      </c>
      <c r="C267" s="12">
        <v>-2072228.54</v>
      </c>
      <c r="D267" s="12">
        <v>0</v>
      </c>
      <c r="E267" s="12">
        <v>706658.68</v>
      </c>
      <c r="F267" s="12">
        <v>-2778887.22</v>
      </c>
    </row>
    <row r="268" spans="1:6" x14ac:dyDescent="0.2">
      <c r="A268" s="11" t="s">
        <v>1619</v>
      </c>
      <c r="B268" s="10" t="s">
        <v>1618</v>
      </c>
      <c r="C268" s="12">
        <v>-2072228.54</v>
      </c>
      <c r="D268" s="12">
        <v>0</v>
      </c>
      <c r="E268" s="12">
        <v>706658.68</v>
      </c>
      <c r="F268" s="12">
        <v>-2778887.22</v>
      </c>
    </row>
    <row r="269" spans="1:6" x14ac:dyDescent="0.2">
      <c r="A269" s="11" t="s">
        <v>1620</v>
      </c>
      <c r="B269" s="10" t="s">
        <v>1621</v>
      </c>
      <c r="C269" s="12">
        <v>-2072228.54</v>
      </c>
      <c r="D269" s="12">
        <v>0</v>
      </c>
      <c r="E269" s="12">
        <v>706658.68</v>
      </c>
      <c r="F269" s="12">
        <v>-2778887.22</v>
      </c>
    </row>
    <row r="270" spans="1:6" x14ac:dyDescent="0.2">
      <c r="A270" s="11">
        <v>3.2</v>
      </c>
      <c r="B270" s="10" t="s">
        <v>1622</v>
      </c>
      <c r="C270" s="12">
        <v>-443183641.81</v>
      </c>
      <c r="D270" s="12">
        <v>559254424.91999996</v>
      </c>
      <c r="E270" s="12">
        <v>560886858.71000004</v>
      </c>
      <c r="F270" s="12">
        <v>-444816075.60000002</v>
      </c>
    </row>
    <row r="271" spans="1:6" x14ac:dyDescent="0.2">
      <c r="A271" s="11" t="s">
        <v>1623</v>
      </c>
      <c r="B271" s="10" t="s">
        <v>1624</v>
      </c>
      <c r="C271" s="12">
        <v>-89250382.189999998</v>
      </c>
      <c r="D271" s="12">
        <v>297846403.76999998</v>
      </c>
      <c r="E271" s="12">
        <v>208596021.58000001</v>
      </c>
      <c r="F271" s="12">
        <v>0</v>
      </c>
    </row>
    <row r="272" spans="1:6" x14ac:dyDescent="0.2">
      <c r="A272" s="11" t="s">
        <v>1625</v>
      </c>
      <c r="B272" s="10" t="s">
        <v>1624</v>
      </c>
      <c r="C272" s="12">
        <v>-89250382.189999998</v>
      </c>
      <c r="D272" s="12">
        <v>297846403.76999998</v>
      </c>
      <c r="E272" s="12">
        <v>208596021.58000001</v>
      </c>
      <c r="F272" s="12">
        <v>0</v>
      </c>
    </row>
    <row r="273" spans="1:6" x14ac:dyDescent="0.2">
      <c r="A273" s="11" t="s">
        <v>1626</v>
      </c>
      <c r="B273" s="10" t="s">
        <v>1627</v>
      </c>
      <c r="C273" s="12">
        <v>-89250382.189999998</v>
      </c>
      <c r="D273" s="12">
        <v>297846403.76999998</v>
      </c>
      <c r="E273" s="12">
        <v>208596021.58000001</v>
      </c>
      <c r="F273" s="12">
        <v>0</v>
      </c>
    </row>
    <row r="274" spans="1:6" x14ac:dyDescent="0.2">
      <c r="A274" s="11" t="s">
        <v>1628</v>
      </c>
      <c r="B274" s="10" t="s">
        <v>1629</v>
      </c>
      <c r="C274" s="12">
        <v>-353927785.62</v>
      </c>
      <c r="D274" s="12">
        <v>261408021.15000001</v>
      </c>
      <c r="E274" s="12">
        <v>352290837.13</v>
      </c>
      <c r="F274" s="12">
        <v>-444810601.60000002</v>
      </c>
    </row>
    <row r="275" spans="1:6" x14ac:dyDescent="0.2">
      <c r="A275" s="11" t="s">
        <v>1630</v>
      </c>
      <c r="B275" s="10" t="s">
        <v>1629</v>
      </c>
      <c r="C275" s="12">
        <v>-353927785.62</v>
      </c>
      <c r="D275" s="12">
        <v>261408021.15000001</v>
      </c>
      <c r="E275" s="12">
        <v>352290837.13</v>
      </c>
      <c r="F275" s="12">
        <v>-444810601.60000002</v>
      </c>
    </row>
    <row r="276" spans="1:6" x14ac:dyDescent="0.2">
      <c r="A276" s="11" t="s">
        <v>1631</v>
      </c>
      <c r="B276" s="10" t="s">
        <v>1632</v>
      </c>
      <c r="C276" s="12">
        <v>-11629323.18</v>
      </c>
      <c r="D276" s="12">
        <v>0</v>
      </c>
      <c r="E276" s="12">
        <v>0</v>
      </c>
      <c r="F276" s="12">
        <v>-11629323.18</v>
      </c>
    </row>
    <row r="277" spans="1:6" x14ac:dyDescent="0.2">
      <c r="A277" s="11" t="s">
        <v>1633</v>
      </c>
      <c r="B277" s="10" t="s">
        <v>1634</v>
      </c>
      <c r="C277" s="12">
        <v>-40322145.210000001</v>
      </c>
      <c r="D277" s="12">
        <v>0</v>
      </c>
      <c r="E277" s="12">
        <v>0</v>
      </c>
      <c r="F277" s="12">
        <v>-40322145.210000001</v>
      </c>
    </row>
    <row r="278" spans="1:6" x14ac:dyDescent="0.2">
      <c r="A278" s="11" t="s">
        <v>1635</v>
      </c>
      <c r="B278" s="10" t="s">
        <v>1636</v>
      </c>
      <c r="C278" s="12">
        <v>-30893105.48</v>
      </c>
      <c r="D278" s="12">
        <v>0</v>
      </c>
      <c r="E278" s="12">
        <v>0</v>
      </c>
      <c r="F278" s="12">
        <v>-30893105.48</v>
      </c>
    </row>
    <row r="279" spans="1:6" x14ac:dyDescent="0.2">
      <c r="A279" s="11" t="s">
        <v>1637</v>
      </c>
      <c r="B279" s="10" t="s">
        <v>1638</v>
      </c>
      <c r="C279" s="12">
        <v>-26737757.899999999</v>
      </c>
      <c r="D279" s="12">
        <v>0</v>
      </c>
      <c r="E279" s="12">
        <v>0</v>
      </c>
      <c r="F279" s="12">
        <v>-26737757.899999999</v>
      </c>
    </row>
    <row r="280" spans="1:6" x14ac:dyDescent="0.2">
      <c r="A280" s="11" t="s">
        <v>1639</v>
      </c>
      <c r="B280" s="10" t="s">
        <v>1640</v>
      </c>
      <c r="C280" s="12">
        <v>-29903412.940000001</v>
      </c>
      <c r="D280" s="12">
        <v>0</v>
      </c>
      <c r="E280" s="12">
        <v>0</v>
      </c>
      <c r="F280" s="12">
        <v>-29903412.940000001</v>
      </c>
    </row>
    <row r="281" spans="1:6" x14ac:dyDescent="0.2">
      <c r="A281" s="11" t="s">
        <v>1641</v>
      </c>
      <c r="B281" s="10" t="s">
        <v>1642</v>
      </c>
      <c r="C281" s="12">
        <v>-11719799.6</v>
      </c>
      <c r="D281" s="12">
        <v>0</v>
      </c>
      <c r="E281" s="12">
        <v>0</v>
      </c>
      <c r="F281" s="12">
        <v>-11719799.6</v>
      </c>
    </row>
    <row r="282" spans="1:6" x14ac:dyDescent="0.2">
      <c r="A282" s="11" t="s">
        <v>1643</v>
      </c>
      <c r="B282" s="10" t="s">
        <v>1644</v>
      </c>
      <c r="C282" s="12">
        <v>-1763230.25</v>
      </c>
      <c r="D282" s="12">
        <v>0</v>
      </c>
      <c r="E282" s="12">
        <v>0</v>
      </c>
      <c r="F282" s="12">
        <v>-1763230.25</v>
      </c>
    </row>
    <row r="283" spans="1:6" x14ac:dyDescent="0.2">
      <c r="A283" s="11" t="s">
        <v>1645</v>
      </c>
      <c r="B283" s="10" t="s">
        <v>1646</v>
      </c>
      <c r="C283" s="12">
        <v>-579310.35</v>
      </c>
      <c r="D283" s="12">
        <v>0</v>
      </c>
      <c r="E283" s="12">
        <v>0</v>
      </c>
      <c r="F283" s="12">
        <v>-579310.35</v>
      </c>
    </row>
    <row r="284" spans="1:6" x14ac:dyDescent="0.2">
      <c r="A284" s="11" t="s">
        <v>1647</v>
      </c>
      <c r="B284" s="10" t="s">
        <v>1648</v>
      </c>
      <c r="C284" s="12">
        <v>-2218328.11</v>
      </c>
      <c r="D284" s="12">
        <v>0</v>
      </c>
      <c r="E284" s="12">
        <v>0</v>
      </c>
      <c r="F284" s="12">
        <v>-2218328.11</v>
      </c>
    </row>
    <row r="285" spans="1:6" x14ac:dyDescent="0.2">
      <c r="A285" s="11" t="s">
        <v>1649</v>
      </c>
      <c r="B285" s="10" t="s">
        <v>1650</v>
      </c>
      <c r="C285" s="12">
        <v>-4588776.83</v>
      </c>
      <c r="D285" s="12">
        <v>0</v>
      </c>
      <c r="E285" s="12">
        <v>0</v>
      </c>
      <c r="F285" s="12">
        <v>-4588776.83</v>
      </c>
    </row>
    <row r="286" spans="1:6" x14ac:dyDescent="0.2">
      <c r="A286" s="11" t="s">
        <v>1651</v>
      </c>
      <c r="B286" s="10" t="s">
        <v>1652</v>
      </c>
      <c r="C286" s="12">
        <v>-1413886.65</v>
      </c>
      <c r="D286" s="12">
        <v>0</v>
      </c>
      <c r="E286" s="12">
        <v>0</v>
      </c>
      <c r="F286" s="12">
        <v>-1413886.65</v>
      </c>
    </row>
    <row r="287" spans="1:6" x14ac:dyDescent="0.2">
      <c r="A287" s="11" t="s">
        <v>1653</v>
      </c>
      <c r="B287" s="10" t="s">
        <v>1654</v>
      </c>
      <c r="C287" s="12">
        <v>-125702.39</v>
      </c>
      <c r="D287" s="12">
        <v>0</v>
      </c>
      <c r="E287" s="12">
        <v>0</v>
      </c>
      <c r="F287" s="12">
        <v>-125702.39</v>
      </c>
    </row>
    <row r="288" spans="1:6" x14ac:dyDescent="0.2">
      <c r="A288" s="11" t="s">
        <v>1655</v>
      </c>
      <c r="B288" s="10" t="s">
        <v>1656</v>
      </c>
      <c r="C288" s="12">
        <v>-789337.57</v>
      </c>
      <c r="D288" s="12">
        <v>0</v>
      </c>
      <c r="E288" s="12">
        <v>0</v>
      </c>
      <c r="F288" s="12">
        <v>-789337.57</v>
      </c>
    </row>
    <row r="289" spans="1:6" x14ac:dyDescent="0.2">
      <c r="A289" s="11" t="s">
        <v>1657</v>
      </c>
      <c r="B289" s="10" t="s">
        <v>1658</v>
      </c>
      <c r="C289" s="12">
        <v>-34468407.950000003</v>
      </c>
      <c r="D289" s="12">
        <v>0</v>
      </c>
      <c r="E289" s="12">
        <v>0</v>
      </c>
      <c r="F289" s="12">
        <v>-34468407.950000003</v>
      </c>
    </row>
    <row r="290" spans="1:6" x14ac:dyDescent="0.2">
      <c r="A290" s="11" t="s">
        <v>1659</v>
      </c>
      <c r="B290" s="10" t="s">
        <v>1660</v>
      </c>
      <c r="C290" s="12">
        <v>-10359325.960000001</v>
      </c>
      <c r="D290" s="12">
        <v>0</v>
      </c>
      <c r="E290" s="12">
        <v>0</v>
      </c>
      <c r="F290" s="12">
        <v>-10359325.960000001</v>
      </c>
    </row>
    <row r="291" spans="1:6" x14ac:dyDescent="0.2">
      <c r="A291" s="11" t="s">
        <v>1661</v>
      </c>
      <c r="B291" s="10" t="s">
        <v>1636</v>
      </c>
      <c r="C291" s="12">
        <v>-13644265.300000001</v>
      </c>
      <c r="D291" s="12">
        <v>1632433.79</v>
      </c>
      <c r="E291" s="12">
        <v>0</v>
      </c>
      <c r="F291" s="12">
        <v>-12011831.51</v>
      </c>
    </row>
    <row r="292" spans="1:6" x14ac:dyDescent="0.2">
      <c r="A292" s="11" t="s">
        <v>1662</v>
      </c>
      <c r="B292" s="10" t="s">
        <v>1638</v>
      </c>
      <c r="C292" s="12">
        <v>-20301208.289999999</v>
      </c>
      <c r="D292" s="12">
        <v>0</v>
      </c>
      <c r="E292" s="12">
        <v>0</v>
      </c>
      <c r="F292" s="12">
        <v>-20301208.289999999</v>
      </c>
    </row>
    <row r="293" spans="1:6" x14ac:dyDescent="0.2">
      <c r="A293" s="11" t="s">
        <v>1663</v>
      </c>
      <c r="B293" s="10" t="s">
        <v>1664</v>
      </c>
      <c r="C293" s="12">
        <v>-18178350.760000002</v>
      </c>
      <c r="D293" s="12">
        <v>0</v>
      </c>
      <c r="E293" s="12">
        <v>0</v>
      </c>
      <c r="F293" s="12">
        <v>-18178350.760000002</v>
      </c>
    </row>
    <row r="294" spans="1:6" x14ac:dyDescent="0.2">
      <c r="A294" s="11" t="s">
        <v>1665</v>
      </c>
      <c r="B294" s="10" t="s">
        <v>1642</v>
      </c>
      <c r="C294" s="12">
        <v>-13344943.58</v>
      </c>
      <c r="D294" s="12">
        <v>0</v>
      </c>
      <c r="E294" s="12">
        <v>2619632.9500000002</v>
      </c>
      <c r="F294" s="12">
        <v>-15964576.529999999</v>
      </c>
    </row>
    <row r="295" spans="1:6" x14ac:dyDescent="0.2">
      <c r="A295" s="11" t="s">
        <v>1666</v>
      </c>
      <c r="B295" s="10" t="s">
        <v>1667</v>
      </c>
      <c r="C295" s="12">
        <v>-48742685.729999997</v>
      </c>
      <c r="D295" s="12">
        <v>0</v>
      </c>
      <c r="E295" s="12">
        <v>2319630.83</v>
      </c>
      <c r="F295" s="12">
        <v>-51062316.560000002</v>
      </c>
    </row>
    <row r="296" spans="1:6" x14ac:dyDescent="0.2">
      <c r="A296" s="11" t="s">
        <v>1668</v>
      </c>
      <c r="B296" s="10" t="s">
        <v>1669</v>
      </c>
      <c r="C296" s="12">
        <v>-18203705.969999999</v>
      </c>
      <c r="D296" s="12">
        <v>0</v>
      </c>
      <c r="E296" s="12">
        <v>6179931.04</v>
      </c>
      <c r="F296" s="12">
        <v>-24383637.010000002</v>
      </c>
    </row>
    <row r="297" spans="1:6" x14ac:dyDescent="0.2">
      <c r="A297" s="11" t="s">
        <v>1670</v>
      </c>
      <c r="B297" s="10" t="s">
        <v>1671</v>
      </c>
      <c r="C297" s="12">
        <v>-13539238.529999999</v>
      </c>
      <c r="D297" s="12">
        <v>0</v>
      </c>
      <c r="E297" s="12">
        <v>3732403.1</v>
      </c>
      <c r="F297" s="12">
        <v>-17271641.629999999</v>
      </c>
    </row>
    <row r="298" spans="1:6" x14ac:dyDescent="0.2">
      <c r="A298" s="11" t="s">
        <v>1672</v>
      </c>
      <c r="B298" s="10" t="s">
        <v>1673</v>
      </c>
      <c r="C298" s="12">
        <v>-37851168.189999998</v>
      </c>
      <c r="D298" s="12">
        <v>0</v>
      </c>
      <c r="E298" s="12">
        <v>4059992.75</v>
      </c>
      <c r="F298" s="12">
        <v>-41911160.939999998</v>
      </c>
    </row>
    <row r="299" spans="1:6" x14ac:dyDescent="0.2">
      <c r="A299" s="11" t="s">
        <v>1674</v>
      </c>
      <c r="B299" s="10" t="s">
        <v>1675</v>
      </c>
      <c r="C299" s="12">
        <v>-30204892.109999999</v>
      </c>
      <c r="D299" s="12">
        <v>0</v>
      </c>
      <c r="E299" s="12">
        <v>321667.46000000002</v>
      </c>
      <c r="F299" s="12">
        <v>-30526559.57</v>
      </c>
    </row>
    <row r="300" spans="1:6" x14ac:dyDescent="0.2">
      <c r="A300" s="11" t="s">
        <v>1676</v>
      </c>
      <c r="B300" s="10" t="s">
        <v>1677</v>
      </c>
      <c r="C300" s="12">
        <v>-36012227.969999999</v>
      </c>
      <c r="D300" s="12">
        <v>0</v>
      </c>
      <c r="E300" s="12">
        <v>0</v>
      </c>
      <c r="F300" s="12">
        <v>-36012227.969999999</v>
      </c>
    </row>
    <row r="301" spans="1:6" x14ac:dyDescent="0.2">
      <c r="A301" s="11" t="s">
        <v>1678</v>
      </c>
      <c r="B301" s="10" t="s">
        <v>1679</v>
      </c>
      <c r="C301" s="12">
        <v>-18198393</v>
      </c>
      <c r="D301" s="12">
        <v>0</v>
      </c>
      <c r="E301" s="12">
        <v>12541569.609999999</v>
      </c>
      <c r="F301" s="12">
        <v>-30739962.609999999</v>
      </c>
    </row>
    <row r="302" spans="1:6" x14ac:dyDescent="0.2">
      <c r="A302" s="11" t="s">
        <v>1680</v>
      </c>
      <c r="B302" s="10" t="s">
        <v>1681</v>
      </c>
      <c r="C302" s="12">
        <v>0</v>
      </c>
      <c r="D302" s="12">
        <v>0</v>
      </c>
      <c r="E302" s="12">
        <v>19404738.039999999</v>
      </c>
      <c r="F302" s="12">
        <v>-19404738.039999999</v>
      </c>
    </row>
    <row r="303" spans="1:6" x14ac:dyDescent="0.2">
      <c r="A303" s="11" t="s">
        <v>1682</v>
      </c>
      <c r="B303" s="10" t="s">
        <v>1683</v>
      </c>
      <c r="C303" s="12">
        <v>44025437.979999997</v>
      </c>
      <c r="D303" s="12">
        <v>0</v>
      </c>
      <c r="E303" s="12">
        <v>0</v>
      </c>
      <c r="F303" s="12">
        <v>44025437.979999997</v>
      </c>
    </row>
    <row r="304" spans="1:6" x14ac:dyDescent="0.2">
      <c r="A304" s="11" t="s">
        <v>1684</v>
      </c>
      <c r="B304" s="10" t="s">
        <v>1685</v>
      </c>
      <c r="C304" s="12">
        <v>3067603.64</v>
      </c>
      <c r="D304" s="12">
        <v>0</v>
      </c>
      <c r="E304" s="12">
        <v>0</v>
      </c>
      <c r="F304" s="12">
        <v>3067603.64</v>
      </c>
    </row>
    <row r="305" spans="1:6" x14ac:dyDescent="0.2">
      <c r="A305" s="11" t="s">
        <v>1686</v>
      </c>
      <c r="B305" s="10" t="s">
        <v>1687</v>
      </c>
      <c r="C305" s="12">
        <v>-17860783.289999999</v>
      </c>
      <c r="D305" s="12">
        <v>0</v>
      </c>
      <c r="E305" s="12">
        <v>1632433.79</v>
      </c>
      <c r="F305" s="12">
        <v>-19493217.079999998</v>
      </c>
    </row>
    <row r="306" spans="1:6" x14ac:dyDescent="0.2">
      <c r="A306" s="11" t="s">
        <v>1688</v>
      </c>
      <c r="B306" s="10" t="s">
        <v>1689</v>
      </c>
      <c r="C306" s="12">
        <v>39801906.710000001</v>
      </c>
      <c r="D306" s="12">
        <v>0</v>
      </c>
      <c r="E306" s="12">
        <v>0</v>
      </c>
      <c r="F306" s="12">
        <v>39801906.710000001</v>
      </c>
    </row>
    <row r="307" spans="1:6" x14ac:dyDescent="0.2">
      <c r="A307" s="11" t="s">
        <v>1690</v>
      </c>
      <c r="B307" s="10" t="s">
        <v>1691</v>
      </c>
      <c r="C307" s="12">
        <v>10526513.710000001</v>
      </c>
      <c r="D307" s="12">
        <v>0</v>
      </c>
      <c r="E307" s="12">
        <v>0</v>
      </c>
      <c r="F307" s="12">
        <v>10526513.710000001</v>
      </c>
    </row>
    <row r="308" spans="1:6" x14ac:dyDescent="0.2">
      <c r="A308" s="11" t="s">
        <v>1692</v>
      </c>
      <c r="B308" s="10" t="s">
        <v>1693</v>
      </c>
      <c r="C308" s="12">
        <v>1556589.33</v>
      </c>
      <c r="D308" s="12">
        <v>2619632.9500000002</v>
      </c>
      <c r="E308" s="12">
        <v>0</v>
      </c>
      <c r="F308" s="12">
        <v>4176222.28</v>
      </c>
    </row>
    <row r="309" spans="1:6" x14ac:dyDescent="0.2">
      <c r="A309" s="11" t="s">
        <v>1694</v>
      </c>
      <c r="B309" s="10" t="s">
        <v>1695</v>
      </c>
      <c r="C309" s="12">
        <v>19260754.850000001</v>
      </c>
      <c r="D309" s="12">
        <v>2319630.83</v>
      </c>
      <c r="E309" s="12">
        <v>0</v>
      </c>
      <c r="F309" s="12">
        <v>21580385.68</v>
      </c>
    </row>
    <row r="310" spans="1:6" x14ac:dyDescent="0.2">
      <c r="A310" s="11" t="s">
        <v>1696</v>
      </c>
      <c r="B310" s="10" t="s">
        <v>1697</v>
      </c>
      <c r="C310" s="12">
        <v>21982768.84</v>
      </c>
      <c r="D310" s="12">
        <v>6179931.04</v>
      </c>
      <c r="E310" s="12">
        <v>0</v>
      </c>
      <c r="F310" s="12">
        <v>28162699.879999999</v>
      </c>
    </row>
    <row r="311" spans="1:6" x14ac:dyDescent="0.2">
      <c r="A311" s="11" t="s">
        <v>1698</v>
      </c>
      <c r="B311" s="10" t="s">
        <v>1699</v>
      </c>
      <c r="C311" s="12">
        <v>33520558.129999999</v>
      </c>
      <c r="D311" s="12">
        <v>3732403.1</v>
      </c>
      <c r="E311" s="12">
        <v>0</v>
      </c>
      <c r="F311" s="12">
        <v>37252961.229999997</v>
      </c>
    </row>
    <row r="312" spans="1:6" x14ac:dyDescent="0.2">
      <c r="A312" s="11" t="s">
        <v>1700</v>
      </c>
      <c r="B312" s="10" t="s">
        <v>1701</v>
      </c>
      <c r="C312" s="12">
        <v>6237632.9299999997</v>
      </c>
      <c r="D312" s="12">
        <v>4059992.75</v>
      </c>
      <c r="E312" s="12">
        <v>0</v>
      </c>
      <c r="F312" s="12">
        <v>10297625.68</v>
      </c>
    </row>
    <row r="313" spans="1:6" x14ac:dyDescent="0.2">
      <c r="A313" s="11" t="s">
        <v>1702</v>
      </c>
      <c r="B313" s="10" t="s">
        <v>1703</v>
      </c>
      <c r="C313" s="12">
        <v>-19005837.09</v>
      </c>
      <c r="D313" s="12">
        <v>321667.46000000002</v>
      </c>
      <c r="E313" s="12">
        <v>0</v>
      </c>
      <c r="F313" s="12">
        <v>-18684169.629999999</v>
      </c>
    </row>
    <row r="314" spans="1:6" x14ac:dyDescent="0.2">
      <c r="A314" s="11" t="s">
        <v>1704</v>
      </c>
      <c r="B314" s="10" t="s">
        <v>1705</v>
      </c>
      <c r="C314" s="12">
        <v>3103782.17</v>
      </c>
      <c r="D314" s="12">
        <v>0</v>
      </c>
      <c r="E314" s="12">
        <v>0</v>
      </c>
      <c r="F314" s="12">
        <v>3103782.17</v>
      </c>
    </row>
    <row r="315" spans="1:6" x14ac:dyDescent="0.2">
      <c r="A315" s="11" t="s">
        <v>1706</v>
      </c>
      <c r="B315" s="10" t="s">
        <v>1707</v>
      </c>
      <c r="C315" s="12">
        <v>-24411783.73</v>
      </c>
      <c r="D315" s="12">
        <v>12541569.609999999</v>
      </c>
      <c r="E315" s="12">
        <v>1632433.79</v>
      </c>
      <c r="F315" s="12">
        <v>-13502647.91</v>
      </c>
    </row>
    <row r="316" spans="1:6" x14ac:dyDescent="0.2">
      <c r="A316" s="11" t="s">
        <v>1708</v>
      </c>
      <c r="B316" s="10" t="s">
        <v>1709</v>
      </c>
      <c r="C316" s="12">
        <v>0</v>
      </c>
      <c r="D316" s="12">
        <v>228000759.62</v>
      </c>
      <c r="E316" s="12">
        <v>297846403.76999998</v>
      </c>
      <c r="F316" s="12">
        <v>-69845644.150000006</v>
      </c>
    </row>
    <row r="317" spans="1:6" x14ac:dyDescent="0.2">
      <c r="A317" s="11" t="s">
        <v>1710</v>
      </c>
      <c r="B317" s="10" t="s">
        <v>1711</v>
      </c>
      <c r="C317" s="12">
        <v>-5474</v>
      </c>
      <c r="D317" s="12">
        <v>0</v>
      </c>
      <c r="E317" s="12">
        <v>0</v>
      </c>
      <c r="F317" s="12">
        <v>-5474</v>
      </c>
    </row>
    <row r="318" spans="1:6" x14ac:dyDescent="0.2">
      <c r="A318" s="11" t="s">
        <v>1712</v>
      </c>
      <c r="B318" s="10" t="s">
        <v>1713</v>
      </c>
      <c r="C318" s="12">
        <v>-5474</v>
      </c>
      <c r="D318" s="12">
        <v>0</v>
      </c>
      <c r="E318" s="12">
        <v>0</v>
      </c>
      <c r="F318" s="12">
        <v>-5474</v>
      </c>
    </row>
    <row r="319" spans="1:6" x14ac:dyDescent="0.2">
      <c r="A319" s="11" t="s">
        <v>1714</v>
      </c>
      <c r="B319" s="10" t="s">
        <v>1715</v>
      </c>
      <c r="C319" s="12">
        <v>-5474</v>
      </c>
      <c r="D319" s="12">
        <v>0</v>
      </c>
      <c r="E319" s="12">
        <v>0</v>
      </c>
      <c r="F319" s="12">
        <v>-5474</v>
      </c>
    </row>
    <row r="320" spans="1:6" x14ac:dyDescent="0.2">
      <c r="A320" s="11">
        <v>4</v>
      </c>
      <c r="B320" s="10" t="s">
        <v>1716</v>
      </c>
      <c r="C320" s="12">
        <v>0</v>
      </c>
      <c r="D320" s="12">
        <v>12022563.26</v>
      </c>
      <c r="E320" s="12">
        <v>170601581.28999999</v>
      </c>
      <c r="F320" s="12">
        <v>-158579018.03</v>
      </c>
    </row>
    <row r="321" spans="1:6" x14ac:dyDescent="0.2">
      <c r="A321" s="11">
        <v>4.0999999999999996</v>
      </c>
      <c r="B321" s="10" t="s">
        <v>1717</v>
      </c>
      <c r="C321" s="12">
        <v>0</v>
      </c>
      <c r="D321" s="12">
        <v>12015561.4</v>
      </c>
      <c r="E321" s="12">
        <v>167822523.71000001</v>
      </c>
      <c r="F321" s="12">
        <v>-155806962.31</v>
      </c>
    </row>
    <row r="322" spans="1:6" x14ac:dyDescent="0.2">
      <c r="A322" s="11" t="s">
        <v>1718</v>
      </c>
      <c r="B322" s="10" t="s">
        <v>1719</v>
      </c>
      <c r="C322" s="12">
        <v>0</v>
      </c>
      <c r="D322" s="12">
        <v>2564.8200000000002</v>
      </c>
      <c r="E322" s="12">
        <v>12930682.949999999</v>
      </c>
      <c r="F322" s="12">
        <v>-12928118.130000001</v>
      </c>
    </row>
    <row r="323" spans="1:6" x14ac:dyDescent="0.2">
      <c r="A323" s="11" t="s">
        <v>1720</v>
      </c>
      <c r="B323" s="10" t="s">
        <v>1719</v>
      </c>
      <c r="C323" s="12">
        <v>0</v>
      </c>
      <c r="D323" s="12">
        <v>2564.8200000000002</v>
      </c>
      <c r="E323" s="12">
        <v>12930682.949999999</v>
      </c>
      <c r="F323" s="12">
        <v>-12928118.130000001</v>
      </c>
    </row>
    <row r="324" spans="1:6" x14ac:dyDescent="0.2">
      <c r="A324" s="11" t="s">
        <v>1721</v>
      </c>
      <c r="B324" s="10" t="s">
        <v>1722</v>
      </c>
      <c r="C324" s="12">
        <v>0</v>
      </c>
      <c r="D324" s="12">
        <v>2564.8200000000002</v>
      </c>
      <c r="E324" s="12">
        <v>12930682.949999999</v>
      </c>
      <c r="F324" s="12">
        <v>-12928118.130000001</v>
      </c>
    </row>
    <row r="325" spans="1:6" x14ac:dyDescent="0.2">
      <c r="A325" s="11" t="s">
        <v>1723</v>
      </c>
      <c r="B325" s="10" t="s">
        <v>1724</v>
      </c>
      <c r="C325" s="12">
        <v>0</v>
      </c>
      <c r="D325" s="12">
        <v>12012996.58</v>
      </c>
      <c r="E325" s="12">
        <v>154891840.75999999</v>
      </c>
      <c r="F325" s="12">
        <v>-142878844.18000001</v>
      </c>
    </row>
    <row r="326" spans="1:6" x14ac:dyDescent="0.2">
      <c r="A326" s="11" t="s">
        <v>1725</v>
      </c>
      <c r="B326" s="10" t="s">
        <v>1726</v>
      </c>
      <c r="C326" s="12">
        <v>0</v>
      </c>
      <c r="D326" s="12">
        <v>12012996.58</v>
      </c>
      <c r="E326" s="12">
        <v>154891840.75999999</v>
      </c>
      <c r="F326" s="12">
        <v>-142878844.18000001</v>
      </c>
    </row>
    <row r="327" spans="1:6" x14ac:dyDescent="0.2">
      <c r="A327" s="11" t="s">
        <v>1727</v>
      </c>
      <c r="B327" s="10" t="s">
        <v>1728</v>
      </c>
      <c r="C327" s="12">
        <v>0</v>
      </c>
      <c r="D327" s="12">
        <v>8093832.5800000001</v>
      </c>
      <c r="E327" s="12">
        <v>107743365.33</v>
      </c>
      <c r="F327" s="12">
        <v>-99649532.75</v>
      </c>
    </row>
    <row r="328" spans="1:6" x14ac:dyDescent="0.2">
      <c r="A328" s="11" t="s">
        <v>1729</v>
      </c>
      <c r="B328" s="10" t="s">
        <v>1730</v>
      </c>
      <c r="C328" s="12">
        <v>0</v>
      </c>
      <c r="D328" s="12">
        <v>12320.56</v>
      </c>
      <c r="E328" s="12">
        <v>137945.24</v>
      </c>
      <c r="F328" s="12">
        <v>-125624.68</v>
      </c>
    </row>
    <row r="329" spans="1:6" x14ac:dyDescent="0.2">
      <c r="A329" s="11" t="s">
        <v>1731</v>
      </c>
      <c r="B329" s="10" t="s">
        <v>1732</v>
      </c>
      <c r="C329" s="12">
        <v>0</v>
      </c>
      <c r="D329" s="12">
        <v>4381.8</v>
      </c>
      <c r="E329" s="12">
        <v>249933.91</v>
      </c>
      <c r="F329" s="12">
        <v>-245552.11</v>
      </c>
    </row>
    <row r="330" spans="1:6" x14ac:dyDescent="0.2">
      <c r="A330" s="11" t="s">
        <v>1733</v>
      </c>
      <c r="B330" s="10" t="s">
        <v>1734</v>
      </c>
      <c r="C330" s="12">
        <v>0</v>
      </c>
      <c r="D330" s="12">
        <v>1509653.34</v>
      </c>
      <c r="E330" s="12">
        <v>20169320.120000001</v>
      </c>
      <c r="F330" s="12">
        <v>-18659666.780000001</v>
      </c>
    </row>
    <row r="331" spans="1:6" x14ac:dyDescent="0.2">
      <c r="A331" s="11" t="s">
        <v>1735</v>
      </c>
      <c r="B331" s="10" t="s">
        <v>1736</v>
      </c>
      <c r="C331" s="12">
        <v>0</v>
      </c>
      <c r="D331" s="12">
        <v>1064998.1299999999</v>
      </c>
      <c r="E331" s="12">
        <v>14120955.23</v>
      </c>
      <c r="F331" s="12">
        <v>-13055957.1</v>
      </c>
    </row>
    <row r="332" spans="1:6" x14ac:dyDescent="0.2">
      <c r="A332" s="11" t="s">
        <v>1737</v>
      </c>
      <c r="B332" s="10" t="s">
        <v>1738</v>
      </c>
      <c r="C332" s="12">
        <v>0</v>
      </c>
      <c r="D332" s="12">
        <v>55305.45</v>
      </c>
      <c r="E332" s="12">
        <v>340999.29</v>
      </c>
      <c r="F332" s="12">
        <v>-285693.84000000003</v>
      </c>
    </row>
    <row r="333" spans="1:6" x14ac:dyDescent="0.2">
      <c r="A333" s="11" t="s">
        <v>1739</v>
      </c>
      <c r="B333" s="10" t="s">
        <v>1740</v>
      </c>
      <c r="C333" s="12">
        <v>0</v>
      </c>
      <c r="D333" s="12">
        <v>140120.41</v>
      </c>
      <c r="E333" s="12">
        <v>1682288.6399999999</v>
      </c>
      <c r="F333" s="12">
        <v>-1542168.23</v>
      </c>
    </row>
    <row r="334" spans="1:6" x14ac:dyDescent="0.2">
      <c r="A334" s="11" t="s">
        <v>1741</v>
      </c>
      <c r="B334" s="10" t="s">
        <v>1742</v>
      </c>
      <c r="C334" s="12">
        <v>0</v>
      </c>
      <c r="D334" s="12">
        <v>119650.03</v>
      </c>
      <c r="E334" s="12">
        <v>1018600.12</v>
      </c>
      <c r="F334" s="12">
        <v>-898950.09</v>
      </c>
    </row>
    <row r="335" spans="1:6" x14ac:dyDescent="0.2">
      <c r="A335" s="11" t="s">
        <v>1743</v>
      </c>
      <c r="B335" s="10" t="s">
        <v>1744</v>
      </c>
      <c r="C335" s="12">
        <v>0</v>
      </c>
      <c r="D335" s="12">
        <v>260218.53</v>
      </c>
      <c r="E335" s="12">
        <v>2026123.45</v>
      </c>
      <c r="F335" s="12">
        <v>-1765904.92</v>
      </c>
    </row>
    <row r="336" spans="1:6" x14ac:dyDescent="0.2">
      <c r="A336" s="11" t="s">
        <v>1745</v>
      </c>
      <c r="B336" s="10" t="s">
        <v>1746</v>
      </c>
      <c r="C336" s="12">
        <v>0</v>
      </c>
      <c r="D336" s="12">
        <v>21832.89</v>
      </c>
      <c r="E336" s="12">
        <v>69767.350000000006</v>
      </c>
      <c r="F336" s="12">
        <v>-47934.46</v>
      </c>
    </row>
    <row r="337" spans="1:6" x14ac:dyDescent="0.2">
      <c r="A337" s="11" t="s">
        <v>1747</v>
      </c>
      <c r="B337" s="10" t="s">
        <v>1748</v>
      </c>
      <c r="C337" s="12">
        <v>0</v>
      </c>
      <c r="D337" s="12">
        <v>75710.92</v>
      </c>
      <c r="E337" s="12">
        <v>575002</v>
      </c>
      <c r="F337" s="12">
        <v>-499291.08</v>
      </c>
    </row>
    <row r="338" spans="1:6" x14ac:dyDescent="0.2">
      <c r="A338" s="11" t="s">
        <v>1749</v>
      </c>
      <c r="B338" s="10" t="s">
        <v>1750</v>
      </c>
      <c r="C338" s="12">
        <v>0</v>
      </c>
      <c r="D338" s="12">
        <v>96022.81</v>
      </c>
      <c r="E338" s="12">
        <v>696643.07</v>
      </c>
      <c r="F338" s="12">
        <v>-600620.26</v>
      </c>
    </row>
    <row r="339" spans="1:6" x14ac:dyDescent="0.2">
      <c r="A339" s="11" t="s">
        <v>1751</v>
      </c>
      <c r="B339" s="10" t="s">
        <v>1752</v>
      </c>
      <c r="C339" s="12">
        <v>0</v>
      </c>
      <c r="D339" s="12">
        <v>0</v>
      </c>
      <c r="E339" s="12">
        <v>66978.259999999995</v>
      </c>
      <c r="F339" s="12">
        <v>-66978.259999999995</v>
      </c>
    </row>
    <row r="340" spans="1:6" x14ac:dyDescent="0.2">
      <c r="A340" s="11" t="s">
        <v>1753</v>
      </c>
      <c r="B340" s="10" t="s">
        <v>1754</v>
      </c>
      <c r="C340" s="12">
        <v>0</v>
      </c>
      <c r="D340" s="12">
        <v>43.68</v>
      </c>
      <c r="E340" s="12">
        <v>1566.46</v>
      </c>
      <c r="F340" s="12">
        <v>-1522.78</v>
      </c>
    </row>
    <row r="341" spans="1:6" x14ac:dyDescent="0.2">
      <c r="A341" s="11" t="s">
        <v>1755</v>
      </c>
      <c r="B341" s="10" t="s">
        <v>1756</v>
      </c>
      <c r="C341" s="12">
        <v>0</v>
      </c>
      <c r="D341" s="12">
        <v>3579.48</v>
      </c>
      <c r="E341" s="12">
        <v>38578.839999999997</v>
      </c>
      <c r="F341" s="12">
        <v>-34999.360000000001</v>
      </c>
    </row>
    <row r="342" spans="1:6" x14ac:dyDescent="0.2">
      <c r="A342" s="11" t="s">
        <v>1757</v>
      </c>
      <c r="B342" s="10" t="s">
        <v>1758</v>
      </c>
      <c r="C342" s="12">
        <v>0</v>
      </c>
      <c r="D342" s="12">
        <v>9545.2800000000007</v>
      </c>
      <c r="E342" s="12">
        <v>67612.399999999994</v>
      </c>
      <c r="F342" s="12">
        <v>-58067.12</v>
      </c>
    </row>
    <row r="343" spans="1:6" x14ac:dyDescent="0.2">
      <c r="A343" s="11" t="s">
        <v>1759</v>
      </c>
      <c r="B343" s="10" t="s">
        <v>1760</v>
      </c>
      <c r="C343" s="12">
        <v>0</v>
      </c>
      <c r="D343" s="12">
        <v>21078.35</v>
      </c>
      <c r="E343" s="12">
        <v>172836.27</v>
      </c>
      <c r="F343" s="12">
        <v>-151757.92000000001</v>
      </c>
    </row>
    <row r="344" spans="1:6" x14ac:dyDescent="0.2">
      <c r="A344" s="11" t="s">
        <v>1761</v>
      </c>
      <c r="B344" s="10" t="s">
        <v>1762</v>
      </c>
      <c r="C344" s="12">
        <v>0</v>
      </c>
      <c r="D344" s="12">
        <v>20895.060000000001</v>
      </c>
      <c r="E344" s="12">
        <v>163305.19</v>
      </c>
      <c r="F344" s="12">
        <v>-142410.13</v>
      </c>
    </row>
    <row r="345" spans="1:6" x14ac:dyDescent="0.2">
      <c r="A345" s="11" t="s">
        <v>1763</v>
      </c>
      <c r="B345" s="10" t="s">
        <v>1764</v>
      </c>
      <c r="C345" s="12">
        <v>0</v>
      </c>
      <c r="D345" s="12">
        <v>35334.53</v>
      </c>
      <c r="E345" s="12">
        <v>362899.69</v>
      </c>
      <c r="F345" s="12">
        <v>-327565.15999999997</v>
      </c>
    </row>
    <row r="346" spans="1:6" x14ac:dyDescent="0.2">
      <c r="A346" s="11" t="s">
        <v>1765</v>
      </c>
      <c r="B346" s="10" t="s">
        <v>1766</v>
      </c>
      <c r="C346" s="12">
        <v>0</v>
      </c>
      <c r="D346" s="12">
        <v>158396.62</v>
      </c>
      <c r="E346" s="12">
        <v>2200124.6</v>
      </c>
      <c r="F346" s="12">
        <v>-2041727.98</v>
      </c>
    </row>
    <row r="347" spans="1:6" x14ac:dyDescent="0.2">
      <c r="A347" s="11" t="s">
        <v>1767</v>
      </c>
      <c r="B347" s="10" t="s">
        <v>1768</v>
      </c>
      <c r="C347" s="12">
        <v>0</v>
      </c>
      <c r="D347" s="12">
        <v>93262.85</v>
      </c>
      <c r="E347" s="12">
        <v>891401.49</v>
      </c>
      <c r="F347" s="12">
        <v>-798138.64</v>
      </c>
    </row>
    <row r="348" spans="1:6" x14ac:dyDescent="0.2">
      <c r="A348" s="11" t="s">
        <v>1769</v>
      </c>
      <c r="B348" s="10" t="s">
        <v>1770</v>
      </c>
      <c r="C348" s="12">
        <v>0</v>
      </c>
      <c r="D348" s="12">
        <v>1164.22</v>
      </c>
      <c r="E348" s="12">
        <v>107072.51</v>
      </c>
      <c r="F348" s="12">
        <v>-105908.29</v>
      </c>
    </row>
    <row r="349" spans="1:6" x14ac:dyDescent="0.2">
      <c r="A349" s="11" t="s">
        <v>1771</v>
      </c>
      <c r="B349" s="10" t="s">
        <v>1772</v>
      </c>
      <c r="C349" s="12">
        <v>0</v>
      </c>
      <c r="D349" s="12">
        <v>0</v>
      </c>
      <c r="E349" s="12">
        <v>10585.74</v>
      </c>
      <c r="F349" s="12">
        <v>-10585.74</v>
      </c>
    </row>
    <row r="350" spans="1:6" x14ac:dyDescent="0.2">
      <c r="A350" s="11" t="s">
        <v>1773</v>
      </c>
      <c r="B350" s="10" t="s">
        <v>1774</v>
      </c>
      <c r="C350" s="12">
        <v>0</v>
      </c>
      <c r="D350" s="12">
        <v>76130.55</v>
      </c>
      <c r="E350" s="12">
        <v>573789.99</v>
      </c>
      <c r="F350" s="12">
        <v>-497659.44</v>
      </c>
    </row>
    <row r="351" spans="1:6" x14ac:dyDescent="0.2">
      <c r="A351" s="11" t="s">
        <v>1775</v>
      </c>
      <c r="B351" s="10" t="s">
        <v>1776</v>
      </c>
      <c r="C351" s="12">
        <v>0</v>
      </c>
      <c r="D351" s="12">
        <v>25873.78</v>
      </c>
      <c r="E351" s="12">
        <v>120395.74</v>
      </c>
      <c r="F351" s="12">
        <v>-94521.96</v>
      </c>
    </row>
    <row r="352" spans="1:6" x14ac:dyDescent="0.2">
      <c r="A352" s="11" t="s">
        <v>1777</v>
      </c>
      <c r="B352" s="10" t="s">
        <v>1778</v>
      </c>
      <c r="C352" s="12">
        <v>0</v>
      </c>
      <c r="D352" s="12">
        <v>109524.47</v>
      </c>
      <c r="E352" s="12">
        <v>1224310.58</v>
      </c>
      <c r="F352" s="12">
        <v>-1114786.1100000001</v>
      </c>
    </row>
    <row r="353" spans="1:6" x14ac:dyDescent="0.2">
      <c r="A353" s="11" t="s">
        <v>1779</v>
      </c>
      <c r="B353" s="10" t="s">
        <v>1780</v>
      </c>
      <c r="C353" s="12">
        <v>0</v>
      </c>
      <c r="D353" s="12">
        <v>4120.26</v>
      </c>
      <c r="E353" s="12">
        <v>59439.25</v>
      </c>
      <c r="F353" s="12">
        <v>-55318.99</v>
      </c>
    </row>
    <row r="354" spans="1:6" x14ac:dyDescent="0.2">
      <c r="A354" s="11">
        <v>4.2</v>
      </c>
      <c r="B354" s="10" t="s">
        <v>1781</v>
      </c>
      <c r="C354" s="12">
        <v>0</v>
      </c>
      <c r="D354" s="12">
        <v>0</v>
      </c>
      <c r="E354" s="12">
        <v>2490183.7200000002</v>
      </c>
      <c r="F354" s="12">
        <v>-2490183.7200000002</v>
      </c>
    </row>
    <row r="355" spans="1:6" x14ac:dyDescent="0.2">
      <c r="A355" s="11" t="s">
        <v>1782</v>
      </c>
      <c r="B355" s="10" t="s">
        <v>1783</v>
      </c>
      <c r="C355" s="12">
        <v>0</v>
      </c>
      <c r="D355" s="12">
        <v>0</v>
      </c>
      <c r="E355" s="12">
        <v>2490183.7200000002</v>
      </c>
      <c r="F355" s="12">
        <v>-2490183.7200000002</v>
      </c>
    </row>
    <row r="356" spans="1:6" x14ac:dyDescent="0.2">
      <c r="A356" s="11" t="s">
        <v>1784</v>
      </c>
      <c r="B356" s="10" t="s">
        <v>1785</v>
      </c>
      <c r="C356" s="12">
        <v>0</v>
      </c>
      <c r="D356" s="12">
        <v>0</v>
      </c>
      <c r="E356" s="12">
        <v>2490183.7200000002</v>
      </c>
      <c r="F356" s="12">
        <v>-2490183.7200000002</v>
      </c>
    </row>
    <row r="357" spans="1:6" x14ac:dyDescent="0.2">
      <c r="A357" s="11" t="s">
        <v>1786</v>
      </c>
      <c r="B357" s="10" t="s">
        <v>1787</v>
      </c>
      <c r="C357" s="12">
        <v>0</v>
      </c>
      <c r="D357" s="12">
        <v>0</v>
      </c>
      <c r="E357" s="12">
        <v>2490183.7200000002</v>
      </c>
      <c r="F357" s="12">
        <v>-2490183.7200000002</v>
      </c>
    </row>
    <row r="358" spans="1:6" x14ac:dyDescent="0.2">
      <c r="A358" s="11">
        <v>4.3</v>
      </c>
      <c r="B358" s="10" t="s">
        <v>1788</v>
      </c>
      <c r="C358" s="12">
        <v>0</v>
      </c>
      <c r="D358" s="12">
        <v>7001.86</v>
      </c>
      <c r="E358" s="12">
        <v>288873.86</v>
      </c>
      <c r="F358" s="12">
        <v>-281872</v>
      </c>
    </row>
    <row r="359" spans="1:6" x14ac:dyDescent="0.2">
      <c r="A359" s="11" t="s">
        <v>1789</v>
      </c>
      <c r="B359" s="10" t="s">
        <v>1790</v>
      </c>
      <c r="C359" s="12">
        <v>0</v>
      </c>
      <c r="D359" s="12">
        <v>7001.86</v>
      </c>
      <c r="E359" s="12">
        <v>288873.86</v>
      </c>
      <c r="F359" s="12">
        <v>-281872</v>
      </c>
    </row>
    <row r="360" spans="1:6" x14ac:dyDescent="0.2">
      <c r="A360" s="11" t="s">
        <v>1791</v>
      </c>
      <c r="B360" s="10" t="s">
        <v>1792</v>
      </c>
      <c r="C360" s="12">
        <v>0</v>
      </c>
      <c r="D360" s="12">
        <v>7001.86</v>
      </c>
      <c r="E360" s="12">
        <v>288873.86</v>
      </c>
      <c r="F360" s="12">
        <v>-281872</v>
      </c>
    </row>
    <row r="361" spans="1:6" x14ac:dyDescent="0.2">
      <c r="A361" s="11" t="s">
        <v>1793</v>
      </c>
      <c r="B361" s="10" t="s">
        <v>1794</v>
      </c>
      <c r="C361" s="12">
        <v>0</v>
      </c>
      <c r="D361" s="12">
        <v>0</v>
      </c>
      <c r="E361" s="12">
        <v>218266.85</v>
      </c>
      <c r="F361" s="12">
        <v>-218266.85</v>
      </c>
    </row>
    <row r="362" spans="1:6" x14ac:dyDescent="0.2">
      <c r="A362" s="11" t="s">
        <v>1795</v>
      </c>
      <c r="B362" s="10" t="s">
        <v>1796</v>
      </c>
      <c r="C362" s="12">
        <v>0</v>
      </c>
      <c r="D362" s="12">
        <v>0</v>
      </c>
      <c r="E362" s="12">
        <v>29572.81</v>
      </c>
      <c r="F362" s="12">
        <v>-29572.81</v>
      </c>
    </row>
    <row r="363" spans="1:6" x14ac:dyDescent="0.2">
      <c r="A363" s="11" t="s">
        <v>1797</v>
      </c>
      <c r="B363" s="10" t="s">
        <v>1798</v>
      </c>
      <c r="C363" s="12">
        <v>0</v>
      </c>
      <c r="D363" s="12">
        <v>7001.86</v>
      </c>
      <c r="E363" s="12">
        <v>41034.199999999997</v>
      </c>
      <c r="F363" s="12">
        <v>-34032.339999999997</v>
      </c>
    </row>
    <row r="364" spans="1:6" x14ac:dyDescent="0.2">
      <c r="A364" s="11">
        <v>5</v>
      </c>
      <c r="B364" s="10" t="s">
        <v>1799</v>
      </c>
      <c r="C364" s="12">
        <v>0</v>
      </c>
      <c r="D364" s="12">
        <v>87460618.349999994</v>
      </c>
      <c r="E364" s="12">
        <v>3904910.51</v>
      </c>
      <c r="F364" s="12">
        <v>83555707.840000004</v>
      </c>
    </row>
    <row r="365" spans="1:6" x14ac:dyDescent="0.2">
      <c r="A365" s="11">
        <v>5.0999999999999996</v>
      </c>
      <c r="B365" s="10" t="s">
        <v>1800</v>
      </c>
      <c r="C365" s="12">
        <v>0</v>
      </c>
      <c r="D365" s="12">
        <v>87440731.780000001</v>
      </c>
      <c r="E365" s="12">
        <v>3904910.51</v>
      </c>
      <c r="F365" s="12">
        <v>83535821.269999996</v>
      </c>
    </row>
    <row r="366" spans="1:6" x14ac:dyDescent="0.2">
      <c r="A366" s="11" t="s">
        <v>1801</v>
      </c>
      <c r="B366" s="10" t="s">
        <v>1802</v>
      </c>
      <c r="C366" s="12">
        <v>0</v>
      </c>
      <c r="D366" s="12">
        <v>48483425.829999998</v>
      </c>
      <c r="E366" s="12">
        <v>3345564.69</v>
      </c>
      <c r="F366" s="12">
        <v>45137861.140000001</v>
      </c>
    </row>
    <row r="367" spans="1:6" x14ac:dyDescent="0.2">
      <c r="A367" s="11" t="s">
        <v>1803</v>
      </c>
      <c r="B367" s="10" t="s">
        <v>1804</v>
      </c>
      <c r="C367" s="12">
        <v>0</v>
      </c>
      <c r="D367" s="12">
        <v>29090948.41</v>
      </c>
      <c r="E367" s="12">
        <v>2733331.01</v>
      </c>
      <c r="F367" s="12">
        <v>26357617.399999999</v>
      </c>
    </row>
    <row r="368" spans="1:6" x14ac:dyDescent="0.2">
      <c r="A368" s="11" t="s">
        <v>1805</v>
      </c>
      <c r="B368" s="10" t="s">
        <v>1806</v>
      </c>
      <c r="C368" s="12">
        <v>0</v>
      </c>
      <c r="D368" s="12">
        <v>26570318.219999999</v>
      </c>
      <c r="E368" s="12">
        <v>2650205.33</v>
      </c>
      <c r="F368" s="12">
        <v>23920112.890000001</v>
      </c>
    </row>
    <row r="369" spans="1:6" x14ac:dyDescent="0.2">
      <c r="A369" s="11" t="s">
        <v>1807</v>
      </c>
      <c r="B369" s="10" t="s">
        <v>1808</v>
      </c>
      <c r="C369" s="12">
        <v>0</v>
      </c>
      <c r="D369" s="12">
        <v>2443793.41</v>
      </c>
      <c r="E369" s="12">
        <v>77666.16</v>
      </c>
      <c r="F369" s="12">
        <v>2366127.25</v>
      </c>
    </row>
    <row r="370" spans="1:6" x14ac:dyDescent="0.2">
      <c r="A370" s="11" t="s">
        <v>1809</v>
      </c>
      <c r="B370" s="10" t="s">
        <v>1810</v>
      </c>
      <c r="C370" s="12">
        <v>0</v>
      </c>
      <c r="D370" s="12">
        <v>76836.78</v>
      </c>
      <c r="E370" s="12">
        <v>5459.52</v>
      </c>
      <c r="F370" s="12">
        <v>71377.259999999995</v>
      </c>
    </row>
    <row r="371" spans="1:6" x14ac:dyDescent="0.2">
      <c r="A371" s="11" t="s">
        <v>1811</v>
      </c>
      <c r="B371" s="10" t="s">
        <v>1812</v>
      </c>
      <c r="C371" s="12">
        <v>0</v>
      </c>
      <c r="D371" s="12">
        <v>4800</v>
      </c>
      <c r="E371" s="12">
        <v>0</v>
      </c>
      <c r="F371" s="12">
        <v>4800</v>
      </c>
    </row>
    <row r="372" spans="1:6" x14ac:dyDescent="0.2">
      <c r="A372" s="11" t="s">
        <v>1813</v>
      </c>
      <c r="B372" s="10" t="s">
        <v>1814</v>
      </c>
      <c r="C372" s="12">
        <v>0</v>
      </c>
      <c r="D372" s="12">
        <v>4800</v>
      </c>
      <c r="E372" s="12">
        <v>0</v>
      </c>
      <c r="F372" s="12">
        <v>4800</v>
      </c>
    </row>
    <row r="373" spans="1:6" x14ac:dyDescent="0.2">
      <c r="A373" s="11" t="s">
        <v>1815</v>
      </c>
      <c r="B373" s="10" t="s">
        <v>1816</v>
      </c>
      <c r="C373" s="12">
        <v>0</v>
      </c>
      <c r="D373" s="12">
        <v>2904807.14</v>
      </c>
      <c r="E373" s="12">
        <v>114744.06</v>
      </c>
      <c r="F373" s="12">
        <v>2790063.08</v>
      </c>
    </row>
    <row r="374" spans="1:6" x14ac:dyDescent="0.2">
      <c r="A374" s="11" t="s">
        <v>1817</v>
      </c>
      <c r="B374" s="10" t="s">
        <v>1818</v>
      </c>
      <c r="C374" s="12">
        <v>0</v>
      </c>
      <c r="D374" s="12">
        <v>1291354.44</v>
      </c>
      <c r="E374" s="12">
        <v>80777.66</v>
      </c>
      <c r="F374" s="12">
        <v>1210576.78</v>
      </c>
    </row>
    <row r="375" spans="1:6" x14ac:dyDescent="0.2">
      <c r="A375" s="11" t="s">
        <v>1819</v>
      </c>
      <c r="B375" s="10" t="s">
        <v>1820</v>
      </c>
      <c r="C375" s="12">
        <v>0</v>
      </c>
      <c r="D375" s="12">
        <v>52063.57</v>
      </c>
      <c r="E375" s="12">
        <v>4053.69</v>
      </c>
      <c r="F375" s="12">
        <v>48009.88</v>
      </c>
    </row>
    <row r="376" spans="1:6" x14ac:dyDescent="0.2">
      <c r="A376" s="11" t="s">
        <v>1821</v>
      </c>
      <c r="B376" s="10" t="s">
        <v>1822</v>
      </c>
      <c r="C376" s="12">
        <v>0</v>
      </c>
      <c r="D376" s="12">
        <v>31200.43</v>
      </c>
      <c r="E376" s="12">
        <v>0</v>
      </c>
      <c r="F376" s="12">
        <v>31200.43</v>
      </c>
    </row>
    <row r="377" spans="1:6" x14ac:dyDescent="0.2">
      <c r="A377" s="11" t="s">
        <v>1823</v>
      </c>
      <c r="B377" s="10" t="s">
        <v>1824</v>
      </c>
      <c r="C377" s="12">
        <v>0</v>
      </c>
      <c r="D377" s="12">
        <v>1052591.72</v>
      </c>
      <c r="E377" s="12">
        <v>19348.12</v>
      </c>
      <c r="F377" s="12">
        <v>1033243.6</v>
      </c>
    </row>
    <row r="378" spans="1:6" x14ac:dyDescent="0.2">
      <c r="A378" s="11" t="s">
        <v>1825</v>
      </c>
      <c r="B378" s="10" t="s">
        <v>1826</v>
      </c>
      <c r="C378" s="12">
        <v>0</v>
      </c>
      <c r="D378" s="12">
        <v>409300</v>
      </c>
      <c r="E378" s="12">
        <v>0</v>
      </c>
      <c r="F378" s="12">
        <v>409300</v>
      </c>
    </row>
    <row r="379" spans="1:6" x14ac:dyDescent="0.2">
      <c r="A379" s="11" t="s">
        <v>1827</v>
      </c>
      <c r="B379" s="10" t="s">
        <v>1828</v>
      </c>
      <c r="C379" s="12">
        <v>0</v>
      </c>
      <c r="D379" s="12">
        <v>68296.98</v>
      </c>
      <c r="E379" s="12">
        <v>10564.59</v>
      </c>
      <c r="F379" s="12">
        <v>57732.39</v>
      </c>
    </row>
    <row r="380" spans="1:6" x14ac:dyDescent="0.2">
      <c r="A380" s="11" t="s">
        <v>1829</v>
      </c>
      <c r="B380" s="10" t="s">
        <v>1830</v>
      </c>
      <c r="C380" s="12">
        <v>0</v>
      </c>
      <c r="D380" s="12">
        <v>8053831.9299999997</v>
      </c>
      <c r="E380" s="12">
        <v>0</v>
      </c>
      <c r="F380" s="12">
        <v>8053831.9299999997</v>
      </c>
    </row>
    <row r="381" spans="1:6" x14ac:dyDescent="0.2">
      <c r="A381" s="11" t="s">
        <v>1831</v>
      </c>
      <c r="B381" s="10" t="s">
        <v>1832</v>
      </c>
      <c r="C381" s="12">
        <v>0</v>
      </c>
      <c r="D381" s="12">
        <v>3642845.15</v>
      </c>
      <c r="E381" s="12">
        <v>0</v>
      </c>
      <c r="F381" s="12">
        <v>3642845.15</v>
      </c>
    </row>
    <row r="382" spans="1:6" x14ac:dyDescent="0.2">
      <c r="A382" s="11" t="s">
        <v>1833</v>
      </c>
      <c r="B382" s="10" t="s">
        <v>1834</v>
      </c>
      <c r="C382" s="12">
        <v>0</v>
      </c>
      <c r="D382" s="12">
        <v>1626056.73</v>
      </c>
      <c r="E382" s="12">
        <v>0</v>
      </c>
      <c r="F382" s="12">
        <v>1626056.73</v>
      </c>
    </row>
    <row r="383" spans="1:6" x14ac:dyDescent="0.2">
      <c r="A383" s="11" t="s">
        <v>1835</v>
      </c>
      <c r="B383" s="10" t="s">
        <v>1836</v>
      </c>
      <c r="C383" s="12">
        <v>0</v>
      </c>
      <c r="D383" s="12">
        <v>2679266.7200000002</v>
      </c>
      <c r="E383" s="12">
        <v>0</v>
      </c>
      <c r="F383" s="12">
        <v>2679266.7200000002</v>
      </c>
    </row>
    <row r="384" spans="1:6" x14ac:dyDescent="0.2">
      <c r="A384" s="11" t="s">
        <v>1837</v>
      </c>
      <c r="B384" s="10" t="s">
        <v>1838</v>
      </c>
      <c r="C384" s="12">
        <v>0</v>
      </c>
      <c r="D384" s="12">
        <v>105663.33</v>
      </c>
      <c r="E384" s="12">
        <v>0</v>
      </c>
      <c r="F384" s="12">
        <v>105663.33</v>
      </c>
    </row>
    <row r="385" spans="1:6" x14ac:dyDescent="0.2">
      <c r="A385" s="11" t="s">
        <v>1839</v>
      </c>
      <c r="B385" s="10" t="s">
        <v>1840</v>
      </c>
      <c r="C385" s="12">
        <v>0</v>
      </c>
      <c r="D385" s="12">
        <v>8429038.3499999996</v>
      </c>
      <c r="E385" s="12">
        <v>497489.62</v>
      </c>
      <c r="F385" s="12">
        <v>7931548.7300000004</v>
      </c>
    </row>
    <row r="386" spans="1:6" x14ac:dyDescent="0.2">
      <c r="A386" s="11" t="s">
        <v>1841</v>
      </c>
      <c r="B386" s="10" t="s">
        <v>1842</v>
      </c>
      <c r="C386" s="12">
        <v>0</v>
      </c>
      <c r="D386" s="12">
        <v>2114593.75</v>
      </c>
      <c r="E386" s="12">
        <v>210490.79</v>
      </c>
      <c r="F386" s="12">
        <v>1904102.96</v>
      </c>
    </row>
    <row r="387" spans="1:6" x14ac:dyDescent="0.2">
      <c r="A387" s="11" t="s">
        <v>1843</v>
      </c>
      <c r="B387" s="10" t="s">
        <v>1844</v>
      </c>
      <c r="C387" s="12">
        <v>0</v>
      </c>
      <c r="D387" s="12">
        <v>185582.07</v>
      </c>
      <c r="E387" s="12">
        <v>6019.11</v>
      </c>
      <c r="F387" s="12">
        <v>179562.96</v>
      </c>
    </row>
    <row r="388" spans="1:6" x14ac:dyDescent="0.2">
      <c r="A388" s="11" t="s">
        <v>1845</v>
      </c>
      <c r="B388" s="10" t="s">
        <v>1846</v>
      </c>
      <c r="C388" s="12">
        <v>0</v>
      </c>
      <c r="D388" s="12">
        <v>326511.26</v>
      </c>
      <c r="E388" s="12">
        <v>0</v>
      </c>
      <c r="F388" s="12">
        <v>326511.26</v>
      </c>
    </row>
    <row r="389" spans="1:6" x14ac:dyDescent="0.2">
      <c r="A389" s="11" t="s">
        <v>1847</v>
      </c>
      <c r="B389" s="10" t="s">
        <v>1848</v>
      </c>
      <c r="C389" s="12">
        <v>0</v>
      </c>
      <c r="D389" s="12">
        <v>101058</v>
      </c>
      <c r="E389" s="12">
        <v>0</v>
      </c>
      <c r="F389" s="12">
        <v>101058</v>
      </c>
    </row>
    <row r="390" spans="1:6" x14ac:dyDescent="0.2">
      <c r="A390" s="11" t="s">
        <v>1849</v>
      </c>
      <c r="B390" s="10" t="s">
        <v>1850</v>
      </c>
      <c r="C390" s="12">
        <v>0</v>
      </c>
      <c r="D390" s="12">
        <v>33480</v>
      </c>
      <c r="E390" s="12">
        <v>0</v>
      </c>
      <c r="F390" s="12">
        <v>33480</v>
      </c>
    </row>
    <row r="391" spans="1:6" x14ac:dyDescent="0.2">
      <c r="A391" s="11" t="s">
        <v>1851</v>
      </c>
      <c r="B391" s="10" t="s">
        <v>1852</v>
      </c>
      <c r="C391" s="12">
        <v>0</v>
      </c>
      <c r="D391" s="12">
        <v>1167729.53</v>
      </c>
      <c r="E391" s="12">
        <v>0</v>
      </c>
      <c r="F391" s="12">
        <v>1167729.53</v>
      </c>
    </row>
    <row r="392" spans="1:6" x14ac:dyDescent="0.2">
      <c r="A392" s="11" t="s">
        <v>1853</v>
      </c>
      <c r="B392" s="10" t="s">
        <v>1854</v>
      </c>
      <c r="C392" s="12">
        <v>0</v>
      </c>
      <c r="D392" s="12">
        <v>4186225.56</v>
      </c>
      <c r="E392" s="12">
        <v>274715.71999999997</v>
      </c>
      <c r="F392" s="12">
        <v>3911509.84</v>
      </c>
    </row>
    <row r="393" spans="1:6" x14ac:dyDescent="0.2">
      <c r="A393" s="11" t="s">
        <v>1855</v>
      </c>
      <c r="B393" s="10" t="s">
        <v>1856</v>
      </c>
      <c r="C393" s="12">
        <v>0</v>
      </c>
      <c r="D393" s="12">
        <v>196800</v>
      </c>
      <c r="E393" s="12">
        <v>0</v>
      </c>
      <c r="F393" s="12">
        <v>196800</v>
      </c>
    </row>
    <row r="394" spans="1:6" x14ac:dyDescent="0.2">
      <c r="A394" s="11" t="s">
        <v>1857</v>
      </c>
      <c r="B394" s="10" t="s">
        <v>1858</v>
      </c>
      <c r="C394" s="12">
        <v>0</v>
      </c>
      <c r="D394" s="12">
        <v>47225</v>
      </c>
      <c r="E394" s="12">
        <v>264</v>
      </c>
      <c r="F394" s="12">
        <v>46961</v>
      </c>
    </row>
    <row r="395" spans="1:6" x14ac:dyDescent="0.2">
      <c r="A395" s="11" t="s">
        <v>1859</v>
      </c>
      <c r="B395" s="10" t="s">
        <v>1840</v>
      </c>
      <c r="C395" s="12">
        <v>0</v>
      </c>
      <c r="D395" s="12">
        <v>69833.179999999993</v>
      </c>
      <c r="E395" s="12">
        <v>6000</v>
      </c>
      <c r="F395" s="12">
        <v>63833.18</v>
      </c>
    </row>
    <row r="396" spans="1:6" x14ac:dyDescent="0.2">
      <c r="A396" s="11" t="s">
        <v>1860</v>
      </c>
      <c r="B396" s="10" t="s">
        <v>1861</v>
      </c>
      <c r="C396" s="12">
        <v>0</v>
      </c>
      <c r="D396" s="12">
        <v>10127921.619999999</v>
      </c>
      <c r="E396" s="12">
        <v>501551.32</v>
      </c>
      <c r="F396" s="12">
        <v>9626370.3000000007</v>
      </c>
    </row>
    <row r="397" spans="1:6" x14ac:dyDescent="0.2">
      <c r="A397" s="11" t="s">
        <v>1862</v>
      </c>
      <c r="B397" s="10" t="s">
        <v>1863</v>
      </c>
      <c r="C397" s="12">
        <v>0</v>
      </c>
      <c r="D397" s="12">
        <v>1067695.53</v>
      </c>
      <c r="E397" s="12">
        <v>600</v>
      </c>
      <c r="F397" s="12">
        <v>1067095.53</v>
      </c>
    </row>
    <row r="398" spans="1:6" x14ac:dyDescent="0.2">
      <c r="A398" s="11" t="s">
        <v>1864</v>
      </c>
      <c r="B398" s="10" t="s">
        <v>1865</v>
      </c>
      <c r="C398" s="12">
        <v>0</v>
      </c>
      <c r="D398" s="12">
        <v>676288.63</v>
      </c>
      <c r="E398" s="12">
        <v>0</v>
      </c>
      <c r="F398" s="12">
        <v>676288.63</v>
      </c>
    </row>
    <row r="399" spans="1:6" x14ac:dyDescent="0.2">
      <c r="A399" s="11" t="s">
        <v>1866</v>
      </c>
      <c r="B399" s="10" t="s">
        <v>1867</v>
      </c>
      <c r="C399" s="12">
        <v>0</v>
      </c>
      <c r="D399" s="12">
        <v>21085.07</v>
      </c>
      <c r="E399" s="12">
        <v>0</v>
      </c>
      <c r="F399" s="12">
        <v>21085.07</v>
      </c>
    </row>
    <row r="400" spans="1:6" x14ac:dyDescent="0.2">
      <c r="A400" s="11" t="s">
        <v>1868</v>
      </c>
      <c r="B400" s="10" t="s">
        <v>1869</v>
      </c>
      <c r="C400" s="12">
        <v>0</v>
      </c>
      <c r="D400" s="12">
        <v>11141.08</v>
      </c>
      <c r="E400" s="12">
        <v>0</v>
      </c>
      <c r="F400" s="12">
        <v>11141.08</v>
      </c>
    </row>
    <row r="401" spans="1:6" x14ac:dyDescent="0.2">
      <c r="A401" s="11" t="s">
        <v>1870</v>
      </c>
      <c r="B401" s="10" t="s">
        <v>1871</v>
      </c>
      <c r="C401" s="12">
        <v>0</v>
      </c>
      <c r="D401" s="12">
        <v>2253.46</v>
      </c>
      <c r="E401" s="12">
        <v>0</v>
      </c>
      <c r="F401" s="12">
        <v>2253.46</v>
      </c>
    </row>
    <row r="402" spans="1:6" x14ac:dyDescent="0.2">
      <c r="A402" s="11" t="s">
        <v>1872</v>
      </c>
      <c r="B402" s="10" t="s">
        <v>1873</v>
      </c>
      <c r="C402" s="12">
        <v>0</v>
      </c>
      <c r="D402" s="12">
        <v>1887.79</v>
      </c>
      <c r="E402" s="12">
        <v>0</v>
      </c>
      <c r="F402" s="12">
        <v>1887.79</v>
      </c>
    </row>
    <row r="403" spans="1:6" x14ac:dyDescent="0.2">
      <c r="A403" s="11" t="s">
        <v>1874</v>
      </c>
      <c r="B403" s="10" t="s">
        <v>1875</v>
      </c>
      <c r="C403" s="12">
        <v>0</v>
      </c>
      <c r="D403" s="12">
        <v>183583.57</v>
      </c>
      <c r="E403" s="12">
        <v>600</v>
      </c>
      <c r="F403" s="12">
        <v>182983.57</v>
      </c>
    </row>
    <row r="404" spans="1:6" x14ac:dyDescent="0.2">
      <c r="A404" s="11" t="s">
        <v>1876</v>
      </c>
      <c r="B404" s="10" t="s">
        <v>1270</v>
      </c>
      <c r="C404" s="12">
        <v>0</v>
      </c>
      <c r="D404" s="12">
        <v>171455.93</v>
      </c>
      <c r="E404" s="12">
        <v>0</v>
      </c>
      <c r="F404" s="12">
        <v>171455.93</v>
      </c>
    </row>
    <row r="405" spans="1:6" x14ac:dyDescent="0.2">
      <c r="A405" s="11" t="s">
        <v>1877</v>
      </c>
      <c r="B405" s="10" t="s">
        <v>1878</v>
      </c>
      <c r="C405" s="12">
        <v>0</v>
      </c>
      <c r="D405" s="12">
        <v>99474.61</v>
      </c>
      <c r="E405" s="12">
        <v>0</v>
      </c>
      <c r="F405" s="12">
        <v>99474.61</v>
      </c>
    </row>
    <row r="406" spans="1:6" x14ac:dyDescent="0.2">
      <c r="A406" s="11" t="s">
        <v>1879</v>
      </c>
      <c r="B406" s="10" t="s">
        <v>1880</v>
      </c>
      <c r="C406" s="12">
        <v>0</v>
      </c>
      <c r="D406" s="12">
        <v>99474.61</v>
      </c>
      <c r="E406" s="12">
        <v>0</v>
      </c>
      <c r="F406" s="12">
        <v>99474.61</v>
      </c>
    </row>
    <row r="407" spans="1:6" x14ac:dyDescent="0.2">
      <c r="A407" s="11" t="s">
        <v>1881</v>
      </c>
      <c r="B407" s="10" t="s">
        <v>1882</v>
      </c>
      <c r="C407" s="12">
        <v>0</v>
      </c>
      <c r="D407" s="12">
        <v>3754449.6</v>
      </c>
      <c r="E407" s="12">
        <v>335061.31</v>
      </c>
      <c r="F407" s="12">
        <v>3419388.29</v>
      </c>
    </row>
    <row r="408" spans="1:6" x14ac:dyDescent="0.2">
      <c r="A408" s="11" t="s">
        <v>1883</v>
      </c>
      <c r="B408" s="10" t="s">
        <v>1272</v>
      </c>
      <c r="C408" s="12">
        <v>0</v>
      </c>
      <c r="D408" s="12">
        <v>276404.90999999997</v>
      </c>
      <c r="E408" s="12">
        <v>4284</v>
      </c>
      <c r="F408" s="12">
        <v>272120.90999999997</v>
      </c>
    </row>
    <row r="409" spans="1:6" x14ac:dyDescent="0.2">
      <c r="A409" s="11" t="s">
        <v>1884</v>
      </c>
      <c r="B409" s="10" t="s">
        <v>1274</v>
      </c>
      <c r="C409" s="12">
        <v>0</v>
      </c>
      <c r="D409" s="12">
        <v>685339.75</v>
      </c>
      <c r="E409" s="12">
        <v>0</v>
      </c>
      <c r="F409" s="12">
        <v>685339.75</v>
      </c>
    </row>
    <row r="410" spans="1:6" x14ac:dyDescent="0.2">
      <c r="A410" s="11" t="s">
        <v>1885</v>
      </c>
      <c r="B410" s="10" t="s">
        <v>1276</v>
      </c>
      <c r="C410" s="12">
        <v>0</v>
      </c>
      <c r="D410" s="12">
        <v>588.37</v>
      </c>
      <c r="E410" s="12">
        <v>0</v>
      </c>
      <c r="F410" s="12">
        <v>588.37</v>
      </c>
    </row>
    <row r="411" spans="1:6" x14ac:dyDescent="0.2">
      <c r="A411" s="11" t="s">
        <v>1886</v>
      </c>
      <c r="B411" s="10" t="s">
        <v>1278</v>
      </c>
      <c r="C411" s="12">
        <v>0</v>
      </c>
      <c r="D411" s="12">
        <v>6508.64</v>
      </c>
      <c r="E411" s="12">
        <v>0</v>
      </c>
      <c r="F411" s="12">
        <v>6508.64</v>
      </c>
    </row>
    <row r="412" spans="1:6" x14ac:dyDescent="0.2">
      <c r="A412" s="11" t="s">
        <v>1887</v>
      </c>
      <c r="B412" s="10" t="s">
        <v>1280</v>
      </c>
      <c r="C412" s="12">
        <v>0</v>
      </c>
      <c r="D412" s="12">
        <v>963412.75</v>
      </c>
      <c r="E412" s="12">
        <v>0</v>
      </c>
      <c r="F412" s="12">
        <v>963412.75</v>
      </c>
    </row>
    <row r="413" spans="1:6" x14ac:dyDescent="0.2">
      <c r="A413" s="11" t="s">
        <v>1888</v>
      </c>
      <c r="B413" s="10" t="s">
        <v>1282</v>
      </c>
      <c r="C413" s="12">
        <v>0</v>
      </c>
      <c r="D413" s="12">
        <v>250045.02</v>
      </c>
      <c r="E413" s="12">
        <v>44232.65</v>
      </c>
      <c r="F413" s="12">
        <v>205812.37</v>
      </c>
    </row>
    <row r="414" spans="1:6" x14ac:dyDescent="0.2">
      <c r="A414" s="11" t="s">
        <v>1889</v>
      </c>
      <c r="B414" s="10" t="s">
        <v>1890</v>
      </c>
      <c r="C414" s="12">
        <v>0</v>
      </c>
      <c r="D414" s="12">
        <v>1572150.16</v>
      </c>
      <c r="E414" s="12">
        <v>286544.65999999997</v>
      </c>
      <c r="F414" s="12">
        <v>1285605.5</v>
      </c>
    </row>
    <row r="415" spans="1:6" x14ac:dyDescent="0.2">
      <c r="A415" s="11" t="s">
        <v>1891</v>
      </c>
      <c r="B415" s="10" t="s">
        <v>1892</v>
      </c>
      <c r="C415" s="12">
        <v>0</v>
      </c>
      <c r="D415" s="12">
        <v>234687.16</v>
      </c>
      <c r="E415" s="12">
        <v>10494.76</v>
      </c>
      <c r="F415" s="12">
        <v>224192.4</v>
      </c>
    </row>
    <row r="416" spans="1:6" x14ac:dyDescent="0.2">
      <c r="A416" s="11" t="s">
        <v>1893</v>
      </c>
      <c r="B416" s="10" t="s">
        <v>1894</v>
      </c>
      <c r="C416" s="12">
        <v>0</v>
      </c>
      <c r="D416" s="12">
        <v>22947.96</v>
      </c>
      <c r="E416" s="12">
        <v>702.76</v>
      </c>
      <c r="F416" s="12">
        <v>22245.200000000001</v>
      </c>
    </row>
    <row r="417" spans="1:6" x14ac:dyDescent="0.2">
      <c r="A417" s="11" t="s">
        <v>1895</v>
      </c>
      <c r="B417" s="10" t="s">
        <v>1288</v>
      </c>
      <c r="C417" s="12">
        <v>0</v>
      </c>
      <c r="D417" s="12">
        <v>211739.2</v>
      </c>
      <c r="E417" s="12">
        <v>9792</v>
      </c>
      <c r="F417" s="12">
        <v>201947.2</v>
      </c>
    </row>
    <row r="418" spans="1:6" x14ac:dyDescent="0.2">
      <c r="A418" s="11" t="s">
        <v>1896</v>
      </c>
      <c r="B418" s="10" t="s">
        <v>1897</v>
      </c>
      <c r="C418" s="12">
        <v>0</v>
      </c>
      <c r="D418" s="12">
        <v>2934267.56</v>
      </c>
      <c r="E418" s="12">
        <v>87668.12</v>
      </c>
      <c r="F418" s="12">
        <v>2846599.44</v>
      </c>
    </row>
    <row r="419" spans="1:6" x14ac:dyDescent="0.2">
      <c r="A419" s="11" t="s">
        <v>1898</v>
      </c>
      <c r="B419" s="10" t="s">
        <v>1899</v>
      </c>
      <c r="C419" s="12">
        <v>0</v>
      </c>
      <c r="D419" s="12">
        <v>72930.11</v>
      </c>
      <c r="E419" s="12">
        <v>0</v>
      </c>
      <c r="F419" s="12">
        <v>72930.11</v>
      </c>
    </row>
    <row r="420" spans="1:6" x14ac:dyDescent="0.2">
      <c r="A420" s="11" t="s">
        <v>1900</v>
      </c>
      <c r="B420" s="10" t="s">
        <v>1290</v>
      </c>
      <c r="C420" s="12">
        <v>0</v>
      </c>
      <c r="D420" s="12">
        <v>2861337.45</v>
      </c>
      <c r="E420" s="12">
        <v>87668.12</v>
      </c>
      <c r="F420" s="12">
        <v>2773669.33</v>
      </c>
    </row>
    <row r="421" spans="1:6" x14ac:dyDescent="0.2">
      <c r="A421" s="11" t="s">
        <v>1901</v>
      </c>
      <c r="B421" s="10" t="s">
        <v>1902</v>
      </c>
      <c r="C421" s="12">
        <v>0</v>
      </c>
      <c r="D421" s="12">
        <v>876781.84</v>
      </c>
      <c r="E421" s="12">
        <v>35500.94</v>
      </c>
      <c r="F421" s="12">
        <v>841280.9</v>
      </c>
    </row>
    <row r="422" spans="1:6" x14ac:dyDescent="0.2">
      <c r="A422" s="11" t="s">
        <v>1903</v>
      </c>
      <c r="B422" s="10" t="s">
        <v>1904</v>
      </c>
      <c r="C422" s="12">
        <v>0</v>
      </c>
      <c r="D422" s="12">
        <v>93435</v>
      </c>
      <c r="E422" s="12">
        <v>0</v>
      </c>
      <c r="F422" s="12">
        <v>93435</v>
      </c>
    </row>
    <row r="423" spans="1:6" x14ac:dyDescent="0.2">
      <c r="A423" s="11" t="s">
        <v>1905</v>
      </c>
      <c r="B423" s="10" t="s">
        <v>1294</v>
      </c>
      <c r="C423" s="12">
        <v>0</v>
      </c>
      <c r="D423" s="12">
        <v>626348.06000000006</v>
      </c>
      <c r="E423" s="12">
        <v>33386</v>
      </c>
      <c r="F423" s="12">
        <v>592962.06000000006</v>
      </c>
    </row>
    <row r="424" spans="1:6" x14ac:dyDescent="0.2">
      <c r="A424" s="11" t="s">
        <v>1906</v>
      </c>
      <c r="B424" s="10" t="s">
        <v>1907</v>
      </c>
      <c r="C424" s="12">
        <v>0</v>
      </c>
      <c r="D424" s="12">
        <v>156998.78</v>
      </c>
      <c r="E424" s="12">
        <v>2114.94</v>
      </c>
      <c r="F424" s="12">
        <v>154883.84</v>
      </c>
    </row>
    <row r="425" spans="1:6" x14ac:dyDescent="0.2">
      <c r="A425" s="11" t="s">
        <v>1908</v>
      </c>
      <c r="B425" s="10" t="s">
        <v>1909</v>
      </c>
      <c r="C425" s="12">
        <v>0</v>
      </c>
      <c r="D425" s="12">
        <v>1160565.32</v>
      </c>
      <c r="E425" s="12">
        <v>32226.19</v>
      </c>
      <c r="F425" s="12">
        <v>1128339.1299999999</v>
      </c>
    </row>
    <row r="426" spans="1:6" x14ac:dyDescent="0.2">
      <c r="A426" s="11" t="s">
        <v>1910</v>
      </c>
      <c r="B426" s="10" t="s">
        <v>1296</v>
      </c>
      <c r="C426" s="12">
        <v>0</v>
      </c>
      <c r="D426" s="12">
        <v>241545.02</v>
      </c>
      <c r="E426" s="12">
        <v>32226.19</v>
      </c>
      <c r="F426" s="12">
        <v>209318.83</v>
      </c>
    </row>
    <row r="427" spans="1:6" x14ac:dyDescent="0.2">
      <c r="A427" s="11" t="s">
        <v>1911</v>
      </c>
      <c r="B427" s="10" t="s">
        <v>1298</v>
      </c>
      <c r="C427" s="12">
        <v>0</v>
      </c>
      <c r="D427" s="12">
        <v>1150.8599999999999</v>
      </c>
      <c r="E427" s="12">
        <v>0</v>
      </c>
      <c r="F427" s="12">
        <v>1150.8599999999999</v>
      </c>
    </row>
    <row r="428" spans="1:6" x14ac:dyDescent="0.2">
      <c r="A428" s="11" t="s">
        <v>1912</v>
      </c>
      <c r="B428" s="10" t="s">
        <v>1913</v>
      </c>
      <c r="C428" s="12">
        <v>0</v>
      </c>
      <c r="D428" s="12">
        <v>4974.3100000000004</v>
      </c>
      <c r="E428" s="12">
        <v>0</v>
      </c>
      <c r="F428" s="12">
        <v>4974.3100000000004</v>
      </c>
    </row>
    <row r="429" spans="1:6" x14ac:dyDescent="0.2">
      <c r="A429" s="11" t="s">
        <v>1914</v>
      </c>
      <c r="B429" s="10" t="s">
        <v>1915</v>
      </c>
      <c r="C429" s="12">
        <v>0</v>
      </c>
      <c r="D429" s="12">
        <v>162223.53</v>
      </c>
      <c r="E429" s="12">
        <v>0</v>
      </c>
      <c r="F429" s="12">
        <v>162223.53</v>
      </c>
    </row>
    <row r="430" spans="1:6" x14ac:dyDescent="0.2">
      <c r="A430" s="11" t="s">
        <v>1916</v>
      </c>
      <c r="B430" s="10" t="s">
        <v>1917</v>
      </c>
      <c r="C430" s="12">
        <v>0</v>
      </c>
      <c r="D430" s="12">
        <v>432119.84</v>
      </c>
      <c r="E430" s="12">
        <v>0</v>
      </c>
      <c r="F430" s="12">
        <v>432119.84</v>
      </c>
    </row>
    <row r="431" spans="1:6" x14ac:dyDescent="0.2">
      <c r="A431" s="11" t="s">
        <v>1918</v>
      </c>
      <c r="B431" s="10" t="s">
        <v>1919</v>
      </c>
      <c r="C431" s="12">
        <v>0</v>
      </c>
      <c r="D431" s="12">
        <v>318551.76</v>
      </c>
      <c r="E431" s="12">
        <v>0</v>
      </c>
      <c r="F431" s="12">
        <v>318551.76</v>
      </c>
    </row>
    <row r="432" spans="1:6" x14ac:dyDescent="0.2">
      <c r="A432" s="11" t="s">
        <v>1920</v>
      </c>
      <c r="B432" s="10" t="s">
        <v>1921</v>
      </c>
      <c r="C432" s="12">
        <v>0</v>
      </c>
      <c r="D432" s="12">
        <v>28829384.329999998</v>
      </c>
      <c r="E432" s="12">
        <v>57794.5</v>
      </c>
      <c r="F432" s="12">
        <v>28771589.829999998</v>
      </c>
    </row>
    <row r="433" spans="1:6" x14ac:dyDescent="0.2">
      <c r="A433" s="11" t="s">
        <v>1922</v>
      </c>
      <c r="B433" s="10" t="s">
        <v>1923</v>
      </c>
      <c r="C433" s="12">
        <v>0</v>
      </c>
      <c r="D433" s="12">
        <v>14874065.869999999</v>
      </c>
      <c r="E433" s="12">
        <v>696.62</v>
      </c>
      <c r="F433" s="12">
        <v>14873369.25</v>
      </c>
    </row>
    <row r="434" spans="1:6" x14ac:dyDescent="0.2">
      <c r="A434" s="11" t="s">
        <v>1924</v>
      </c>
      <c r="B434" s="10" t="s">
        <v>1925</v>
      </c>
      <c r="C434" s="12">
        <v>0</v>
      </c>
      <c r="D434" s="12">
        <v>14514617.9</v>
      </c>
      <c r="E434" s="12">
        <v>0</v>
      </c>
      <c r="F434" s="12">
        <v>14514617.9</v>
      </c>
    </row>
    <row r="435" spans="1:6" x14ac:dyDescent="0.2">
      <c r="A435" s="11" t="s">
        <v>1926</v>
      </c>
      <c r="B435" s="10" t="s">
        <v>1927</v>
      </c>
      <c r="C435" s="12">
        <v>0</v>
      </c>
      <c r="D435" s="12">
        <v>112608.92</v>
      </c>
      <c r="E435" s="12">
        <v>0</v>
      </c>
      <c r="F435" s="12">
        <v>112608.92</v>
      </c>
    </row>
    <row r="436" spans="1:6" x14ac:dyDescent="0.2">
      <c r="A436" s="11" t="s">
        <v>1928</v>
      </c>
      <c r="B436" s="10" t="s">
        <v>1929</v>
      </c>
      <c r="C436" s="12">
        <v>0</v>
      </c>
      <c r="D436" s="12">
        <v>141728.57</v>
      </c>
      <c r="E436" s="12">
        <v>696.62</v>
      </c>
      <c r="F436" s="12">
        <v>141031.95000000001</v>
      </c>
    </row>
    <row r="437" spans="1:6" x14ac:dyDescent="0.2">
      <c r="A437" s="11" t="s">
        <v>1930</v>
      </c>
      <c r="B437" s="10" t="s">
        <v>1931</v>
      </c>
      <c r="C437" s="12">
        <v>0</v>
      </c>
      <c r="D437" s="12">
        <v>35200</v>
      </c>
      <c r="E437" s="12">
        <v>0</v>
      </c>
      <c r="F437" s="12">
        <v>35200</v>
      </c>
    </row>
    <row r="438" spans="1:6" x14ac:dyDescent="0.2">
      <c r="A438" s="11" t="s">
        <v>1932</v>
      </c>
      <c r="B438" s="10" t="s">
        <v>1933</v>
      </c>
      <c r="C438" s="12">
        <v>0</v>
      </c>
      <c r="D438" s="12">
        <v>69679.850000000006</v>
      </c>
      <c r="E438" s="12">
        <v>0</v>
      </c>
      <c r="F438" s="12">
        <v>69679.850000000006</v>
      </c>
    </row>
    <row r="439" spans="1:6" x14ac:dyDescent="0.2">
      <c r="A439" s="11" t="s">
        <v>1934</v>
      </c>
      <c r="B439" s="10" t="s">
        <v>1935</v>
      </c>
      <c r="C439" s="12">
        <v>0</v>
      </c>
      <c r="D439" s="12">
        <v>230.63</v>
      </c>
      <c r="E439" s="12">
        <v>0</v>
      </c>
      <c r="F439" s="12">
        <v>230.63</v>
      </c>
    </row>
    <row r="440" spans="1:6" x14ac:dyDescent="0.2">
      <c r="A440" s="11" t="s">
        <v>1936</v>
      </c>
      <c r="B440" s="10" t="s">
        <v>1937</v>
      </c>
      <c r="C440" s="12">
        <v>0</v>
      </c>
      <c r="D440" s="12">
        <v>237106.12</v>
      </c>
      <c r="E440" s="12">
        <v>18181.68</v>
      </c>
      <c r="F440" s="12">
        <v>218924.44</v>
      </c>
    </row>
    <row r="441" spans="1:6" x14ac:dyDescent="0.2">
      <c r="A441" s="11" t="s">
        <v>1938</v>
      </c>
      <c r="B441" s="10" t="s">
        <v>1939</v>
      </c>
      <c r="C441" s="12">
        <v>0</v>
      </c>
      <c r="D441" s="12">
        <v>109046.12</v>
      </c>
      <c r="E441" s="12">
        <v>18181.68</v>
      </c>
      <c r="F441" s="12">
        <v>90864.44</v>
      </c>
    </row>
    <row r="442" spans="1:6" x14ac:dyDescent="0.2">
      <c r="A442" s="11" t="s">
        <v>1940</v>
      </c>
      <c r="B442" s="10" t="s">
        <v>1941</v>
      </c>
      <c r="C442" s="12">
        <v>0</v>
      </c>
      <c r="D442" s="12">
        <v>117600</v>
      </c>
      <c r="E442" s="12">
        <v>0</v>
      </c>
      <c r="F442" s="12">
        <v>117600</v>
      </c>
    </row>
    <row r="443" spans="1:6" x14ac:dyDescent="0.2">
      <c r="A443" s="11" t="s">
        <v>1942</v>
      </c>
      <c r="B443" s="10" t="s">
        <v>1943</v>
      </c>
      <c r="C443" s="12">
        <v>0</v>
      </c>
      <c r="D443" s="12">
        <v>10460</v>
      </c>
      <c r="E443" s="12">
        <v>0</v>
      </c>
      <c r="F443" s="12">
        <v>10460</v>
      </c>
    </row>
    <row r="444" spans="1:6" x14ac:dyDescent="0.2">
      <c r="A444" s="11" t="s">
        <v>1944</v>
      </c>
      <c r="B444" s="10" t="s">
        <v>1945</v>
      </c>
      <c r="C444" s="12">
        <v>0</v>
      </c>
      <c r="D444" s="12">
        <v>3981689.54</v>
      </c>
      <c r="E444" s="12">
        <v>0</v>
      </c>
      <c r="F444" s="12">
        <v>3981689.54</v>
      </c>
    </row>
    <row r="445" spans="1:6" x14ac:dyDescent="0.2">
      <c r="A445" s="11" t="s">
        <v>1946</v>
      </c>
      <c r="B445" s="10" t="s">
        <v>1947</v>
      </c>
      <c r="C445" s="12">
        <v>0</v>
      </c>
      <c r="D445" s="12">
        <v>31497.59</v>
      </c>
      <c r="E445" s="12">
        <v>0</v>
      </c>
      <c r="F445" s="12">
        <v>31497.59</v>
      </c>
    </row>
    <row r="446" spans="1:6" x14ac:dyDescent="0.2">
      <c r="A446" s="11" t="s">
        <v>1948</v>
      </c>
      <c r="B446" s="10" t="s">
        <v>1949</v>
      </c>
      <c r="C446" s="12">
        <v>0</v>
      </c>
      <c r="D446" s="12">
        <v>748945</v>
      </c>
      <c r="E446" s="12">
        <v>0</v>
      </c>
      <c r="F446" s="12">
        <v>748945</v>
      </c>
    </row>
    <row r="447" spans="1:6" x14ac:dyDescent="0.2">
      <c r="A447" s="11" t="s">
        <v>1950</v>
      </c>
      <c r="B447" s="10" t="s">
        <v>1951</v>
      </c>
      <c r="C447" s="12">
        <v>0</v>
      </c>
      <c r="D447" s="12">
        <v>288331.33</v>
      </c>
      <c r="E447" s="12">
        <v>0</v>
      </c>
      <c r="F447" s="12">
        <v>288331.33</v>
      </c>
    </row>
    <row r="448" spans="1:6" x14ac:dyDescent="0.2">
      <c r="A448" s="11" t="s">
        <v>1952</v>
      </c>
      <c r="B448" s="10" t="s">
        <v>1953</v>
      </c>
      <c r="C448" s="12">
        <v>0</v>
      </c>
      <c r="D448" s="12">
        <v>407159.69</v>
      </c>
      <c r="E448" s="12">
        <v>0</v>
      </c>
      <c r="F448" s="12">
        <v>407159.69</v>
      </c>
    </row>
    <row r="449" spans="1:6" x14ac:dyDescent="0.2">
      <c r="A449" s="11" t="s">
        <v>1954</v>
      </c>
      <c r="B449" s="10" t="s">
        <v>1955</v>
      </c>
      <c r="C449" s="12">
        <v>0</v>
      </c>
      <c r="D449" s="12">
        <v>11317.5</v>
      </c>
      <c r="E449" s="12">
        <v>0</v>
      </c>
      <c r="F449" s="12">
        <v>11317.5</v>
      </c>
    </row>
    <row r="450" spans="1:6" x14ac:dyDescent="0.2">
      <c r="A450" s="11" t="s">
        <v>1956</v>
      </c>
      <c r="B450" s="10" t="s">
        <v>1957</v>
      </c>
      <c r="C450" s="12">
        <v>0</v>
      </c>
      <c r="D450" s="12">
        <v>2457054.9700000002</v>
      </c>
      <c r="E450" s="12">
        <v>0</v>
      </c>
      <c r="F450" s="12">
        <v>2457054.9700000002</v>
      </c>
    </row>
    <row r="451" spans="1:6" x14ac:dyDescent="0.2">
      <c r="A451" s="11" t="s">
        <v>1958</v>
      </c>
      <c r="B451" s="10" t="s">
        <v>1959</v>
      </c>
      <c r="C451" s="12">
        <v>0</v>
      </c>
      <c r="D451" s="12">
        <v>37383.46</v>
      </c>
      <c r="E451" s="12">
        <v>0</v>
      </c>
      <c r="F451" s="12">
        <v>37383.46</v>
      </c>
    </row>
    <row r="452" spans="1:6" x14ac:dyDescent="0.2">
      <c r="A452" s="11" t="s">
        <v>1960</v>
      </c>
      <c r="B452" s="10" t="s">
        <v>1961</v>
      </c>
      <c r="C452" s="12">
        <v>0</v>
      </c>
      <c r="D452" s="12">
        <v>1794331.96</v>
      </c>
      <c r="E452" s="12">
        <v>13060.99</v>
      </c>
      <c r="F452" s="12">
        <v>1781270.97</v>
      </c>
    </row>
    <row r="453" spans="1:6" x14ac:dyDescent="0.2">
      <c r="A453" s="11" t="s">
        <v>1962</v>
      </c>
      <c r="B453" s="10" t="s">
        <v>1963</v>
      </c>
      <c r="C453" s="12">
        <v>0</v>
      </c>
      <c r="D453" s="12">
        <v>242127.4</v>
      </c>
      <c r="E453" s="12">
        <v>4627.6400000000003</v>
      </c>
      <c r="F453" s="12">
        <v>237499.76</v>
      </c>
    </row>
    <row r="454" spans="1:6" x14ac:dyDescent="0.2">
      <c r="A454" s="11" t="s">
        <v>1964</v>
      </c>
      <c r="B454" s="10" t="s">
        <v>1965</v>
      </c>
      <c r="C454" s="12">
        <v>0</v>
      </c>
      <c r="D454" s="12">
        <v>527306.42000000004</v>
      </c>
      <c r="E454" s="12">
        <v>0</v>
      </c>
      <c r="F454" s="12">
        <v>527306.42000000004</v>
      </c>
    </row>
    <row r="455" spans="1:6" x14ac:dyDescent="0.2">
      <c r="A455" s="11" t="s">
        <v>1966</v>
      </c>
      <c r="B455" s="10" t="s">
        <v>1967</v>
      </c>
      <c r="C455" s="12">
        <v>0</v>
      </c>
      <c r="D455" s="12">
        <v>1015898.14</v>
      </c>
      <c r="E455" s="12">
        <v>8433.35</v>
      </c>
      <c r="F455" s="12">
        <v>1007464.79</v>
      </c>
    </row>
    <row r="456" spans="1:6" x14ac:dyDescent="0.2">
      <c r="A456" s="11" t="s">
        <v>1968</v>
      </c>
      <c r="B456" s="10" t="s">
        <v>1969</v>
      </c>
      <c r="C456" s="12">
        <v>0</v>
      </c>
      <c r="D456" s="12">
        <v>9000</v>
      </c>
      <c r="E456" s="12">
        <v>0</v>
      </c>
      <c r="F456" s="12">
        <v>9000</v>
      </c>
    </row>
    <row r="457" spans="1:6" x14ac:dyDescent="0.2">
      <c r="A457" s="11" t="s">
        <v>1970</v>
      </c>
      <c r="B457" s="10" t="s">
        <v>1971</v>
      </c>
      <c r="C457" s="12">
        <v>0</v>
      </c>
      <c r="D457" s="12">
        <v>2015621.64</v>
      </c>
      <c r="E457" s="12">
        <v>25846.58</v>
      </c>
      <c r="F457" s="12">
        <v>1989775.06</v>
      </c>
    </row>
    <row r="458" spans="1:6" x14ac:dyDescent="0.2">
      <c r="A458" s="11" t="s">
        <v>1972</v>
      </c>
      <c r="B458" s="10" t="s">
        <v>1973</v>
      </c>
      <c r="C458" s="12">
        <v>0</v>
      </c>
      <c r="D458" s="12">
        <v>111915.44</v>
      </c>
      <c r="E458" s="12">
        <v>0</v>
      </c>
      <c r="F458" s="12">
        <v>111915.44</v>
      </c>
    </row>
    <row r="459" spans="1:6" x14ac:dyDescent="0.2">
      <c r="A459" s="11" t="s">
        <v>1974</v>
      </c>
      <c r="B459" s="10" t="s">
        <v>1975</v>
      </c>
      <c r="C459" s="12">
        <v>0</v>
      </c>
      <c r="D459" s="12">
        <v>20199.990000000002</v>
      </c>
      <c r="E459" s="12">
        <v>0</v>
      </c>
      <c r="F459" s="12">
        <v>20199.990000000002</v>
      </c>
    </row>
    <row r="460" spans="1:6" x14ac:dyDescent="0.2">
      <c r="A460" s="11" t="s">
        <v>1976</v>
      </c>
      <c r="B460" s="10" t="s">
        <v>1977</v>
      </c>
      <c r="C460" s="12">
        <v>0</v>
      </c>
      <c r="D460" s="12">
        <v>348020.61</v>
      </c>
      <c r="E460" s="12">
        <v>24166.58</v>
      </c>
      <c r="F460" s="12">
        <v>323854.03000000003</v>
      </c>
    </row>
    <row r="461" spans="1:6" x14ac:dyDescent="0.2">
      <c r="A461" s="11" t="s">
        <v>1978</v>
      </c>
      <c r="B461" s="10" t="s">
        <v>1979</v>
      </c>
      <c r="C461" s="12">
        <v>0</v>
      </c>
      <c r="D461" s="12">
        <v>338174.64</v>
      </c>
      <c r="E461" s="12">
        <v>1680</v>
      </c>
      <c r="F461" s="12">
        <v>336494.64</v>
      </c>
    </row>
    <row r="462" spans="1:6" x14ac:dyDescent="0.2">
      <c r="A462" s="11" t="s">
        <v>1980</v>
      </c>
      <c r="B462" s="10" t="s">
        <v>1981</v>
      </c>
      <c r="C462" s="12">
        <v>0</v>
      </c>
      <c r="D462" s="12">
        <v>1101046.96</v>
      </c>
      <c r="E462" s="12">
        <v>0</v>
      </c>
      <c r="F462" s="12">
        <v>1101046.96</v>
      </c>
    </row>
    <row r="463" spans="1:6" x14ac:dyDescent="0.2">
      <c r="A463" s="11" t="s">
        <v>1982</v>
      </c>
      <c r="B463" s="10" t="s">
        <v>1983</v>
      </c>
      <c r="C463" s="12">
        <v>0</v>
      </c>
      <c r="D463" s="12">
        <v>58674</v>
      </c>
      <c r="E463" s="12">
        <v>0</v>
      </c>
      <c r="F463" s="12">
        <v>58674</v>
      </c>
    </row>
    <row r="464" spans="1:6" x14ac:dyDescent="0.2">
      <c r="A464" s="11" t="s">
        <v>1984</v>
      </c>
      <c r="B464" s="10" t="s">
        <v>1985</v>
      </c>
      <c r="C464" s="12">
        <v>0</v>
      </c>
      <c r="D464" s="12">
        <v>37590</v>
      </c>
      <c r="E464" s="12">
        <v>0</v>
      </c>
      <c r="F464" s="12">
        <v>37590</v>
      </c>
    </row>
    <row r="465" spans="1:6" x14ac:dyDescent="0.2">
      <c r="A465" s="11" t="s">
        <v>1986</v>
      </c>
      <c r="B465" s="10" t="s">
        <v>1987</v>
      </c>
      <c r="C465" s="12">
        <v>0</v>
      </c>
      <c r="D465" s="12">
        <v>323266.84999999998</v>
      </c>
      <c r="E465" s="12">
        <v>0</v>
      </c>
      <c r="F465" s="12">
        <v>323266.84999999998</v>
      </c>
    </row>
    <row r="466" spans="1:6" x14ac:dyDescent="0.2">
      <c r="A466" s="11" t="s">
        <v>1988</v>
      </c>
      <c r="B466" s="10" t="s">
        <v>1989</v>
      </c>
      <c r="C466" s="12">
        <v>0</v>
      </c>
      <c r="D466" s="12">
        <v>106432.78</v>
      </c>
      <c r="E466" s="12">
        <v>0</v>
      </c>
      <c r="F466" s="12">
        <v>106432.78</v>
      </c>
    </row>
    <row r="467" spans="1:6" x14ac:dyDescent="0.2">
      <c r="A467" s="11" t="s">
        <v>1990</v>
      </c>
      <c r="B467" s="10" t="s">
        <v>1991</v>
      </c>
      <c r="C467" s="12">
        <v>0</v>
      </c>
      <c r="D467" s="12">
        <v>68667</v>
      </c>
      <c r="E467" s="12">
        <v>0</v>
      </c>
      <c r="F467" s="12">
        <v>68667</v>
      </c>
    </row>
    <row r="468" spans="1:6" x14ac:dyDescent="0.2">
      <c r="A468" s="11" t="s">
        <v>1992</v>
      </c>
      <c r="B468" s="10" t="s">
        <v>1993</v>
      </c>
      <c r="C468" s="12">
        <v>0</v>
      </c>
      <c r="D468" s="12">
        <v>148167.07</v>
      </c>
      <c r="E468" s="12">
        <v>0</v>
      </c>
      <c r="F468" s="12">
        <v>148167.07</v>
      </c>
    </row>
    <row r="469" spans="1:6" x14ac:dyDescent="0.2">
      <c r="A469" s="11" t="s">
        <v>1994</v>
      </c>
      <c r="B469" s="10" t="s">
        <v>1995</v>
      </c>
      <c r="C469" s="12">
        <v>0</v>
      </c>
      <c r="D469" s="12">
        <v>26761.26</v>
      </c>
      <c r="E469" s="12">
        <v>0</v>
      </c>
      <c r="F469" s="12">
        <v>26761.26</v>
      </c>
    </row>
    <row r="470" spans="1:6" x14ac:dyDescent="0.2">
      <c r="A470" s="11" t="s">
        <v>1996</v>
      </c>
      <c r="B470" s="10" t="s">
        <v>1997</v>
      </c>
      <c r="C470" s="12">
        <v>0</v>
      </c>
      <c r="D470" s="12">
        <v>3463.51</v>
      </c>
      <c r="E470" s="12">
        <v>0</v>
      </c>
      <c r="F470" s="12">
        <v>3463.51</v>
      </c>
    </row>
    <row r="471" spans="1:6" x14ac:dyDescent="0.2">
      <c r="A471" s="11" t="s">
        <v>1998</v>
      </c>
      <c r="B471" s="10" t="s">
        <v>1999</v>
      </c>
      <c r="C471" s="12">
        <v>0</v>
      </c>
      <c r="D471" s="12">
        <v>23297.75</v>
      </c>
      <c r="E471" s="12">
        <v>0</v>
      </c>
      <c r="F471" s="12">
        <v>23297.75</v>
      </c>
    </row>
    <row r="472" spans="1:6" x14ac:dyDescent="0.2">
      <c r="A472" s="11" t="s">
        <v>2000</v>
      </c>
      <c r="B472" s="10" t="s">
        <v>2001</v>
      </c>
      <c r="C472" s="12">
        <v>0</v>
      </c>
      <c r="D472" s="12">
        <v>27122.240000000002</v>
      </c>
      <c r="E472" s="12">
        <v>0</v>
      </c>
      <c r="F472" s="12">
        <v>27122.240000000002</v>
      </c>
    </row>
    <row r="473" spans="1:6" x14ac:dyDescent="0.2">
      <c r="A473" s="11" t="s">
        <v>2002</v>
      </c>
      <c r="B473" s="10" t="s">
        <v>2003</v>
      </c>
      <c r="C473" s="12">
        <v>0</v>
      </c>
      <c r="D473" s="12">
        <v>14146.42</v>
      </c>
      <c r="E473" s="12">
        <v>0</v>
      </c>
      <c r="F473" s="12">
        <v>14146.42</v>
      </c>
    </row>
    <row r="474" spans="1:6" x14ac:dyDescent="0.2">
      <c r="A474" s="11" t="s">
        <v>2004</v>
      </c>
      <c r="B474" s="10" t="s">
        <v>2005</v>
      </c>
      <c r="C474" s="12">
        <v>0</v>
      </c>
      <c r="D474" s="12">
        <v>12975.82</v>
      </c>
      <c r="E474" s="12">
        <v>0</v>
      </c>
      <c r="F474" s="12">
        <v>12975.82</v>
      </c>
    </row>
    <row r="475" spans="1:6" x14ac:dyDescent="0.2">
      <c r="A475" s="11" t="s">
        <v>2006</v>
      </c>
      <c r="B475" s="10" t="s">
        <v>2007</v>
      </c>
      <c r="C475" s="12">
        <v>0</v>
      </c>
      <c r="D475" s="12">
        <v>5549418.8499999996</v>
      </c>
      <c r="E475" s="12">
        <v>8.6300000000000008</v>
      </c>
      <c r="F475" s="12">
        <v>5549410.2199999997</v>
      </c>
    </row>
    <row r="476" spans="1:6" x14ac:dyDescent="0.2">
      <c r="A476" s="11" t="s">
        <v>2008</v>
      </c>
      <c r="B476" s="10" t="s">
        <v>2009</v>
      </c>
      <c r="C476" s="12">
        <v>0</v>
      </c>
      <c r="D476" s="12">
        <v>4336547.12</v>
      </c>
      <c r="E476" s="12">
        <v>2</v>
      </c>
      <c r="F476" s="12">
        <v>4336545.12</v>
      </c>
    </row>
    <row r="477" spans="1:6" x14ac:dyDescent="0.2">
      <c r="A477" s="11" t="s">
        <v>2010</v>
      </c>
      <c r="B477" s="10" t="s">
        <v>2011</v>
      </c>
      <c r="C477" s="12">
        <v>0</v>
      </c>
      <c r="D477" s="12">
        <v>11801.47</v>
      </c>
      <c r="E477" s="12">
        <v>0</v>
      </c>
      <c r="F477" s="12">
        <v>11801.47</v>
      </c>
    </row>
    <row r="478" spans="1:6" x14ac:dyDescent="0.2">
      <c r="A478" s="11" t="s">
        <v>2012</v>
      </c>
      <c r="B478" s="10" t="s">
        <v>2013</v>
      </c>
      <c r="C478" s="12">
        <v>0</v>
      </c>
      <c r="D478" s="12">
        <v>13.26</v>
      </c>
      <c r="E478" s="12">
        <v>6.63</v>
      </c>
      <c r="F478" s="12">
        <v>6.63</v>
      </c>
    </row>
    <row r="479" spans="1:6" x14ac:dyDescent="0.2">
      <c r="A479" s="11" t="s">
        <v>2014</v>
      </c>
      <c r="B479" s="10" t="s">
        <v>2015</v>
      </c>
      <c r="C479" s="12">
        <v>0</v>
      </c>
      <c r="D479" s="12">
        <v>1201057</v>
      </c>
      <c r="E479" s="12">
        <v>0</v>
      </c>
      <c r="F479" s="12">
        <v>1201057</v>
      </c>
    </row>
    <row r="480" spans="1:6" x14ac:dyDescent="0.2">
      <c r="A480" s="11">
        <v>5.2</v>
      </c>
      <c r="B480" s="10" t="s">
        <v>2016</v>
      </c>
      <c r="C480" s="12">
        <v>0</v>
      </c>
      <c r="D480" s="12">
        <v>19865.03</v>
      </c>
      <c r="E480" s="12">
        <v>0</v>
      </c>
      <c r="F480" s="12">
        <v>19865.03</v>
      </c>
    </row>
    <row r="481" spans="1:6" x14ac:dyDescent="0.2">
      <c r="A481" s="11" t="s">
        <v>2017</v>
      </c>
      <c r="B481" s="10" t="s">
        <v>2018</v>
      </c>
      <c r="C481" s="12">
        <v>0</v>
      </c>
      <c r="D481" s="12">
        <v>19865.03</v>
      </c>
      <c r="E481" s="12">
        <v>0</v>
      </c>
      <c r="F481" s="12">
        <v>19865.03</v>
      </c>
    </row>
    <row r="482" spans="1:6" x14ac:dyDescent="0.2">
      <c r="A482" s="11" t="s">
        <v>2019</v>
      </c>
      <c r="B482" s="10" t="s">
        <v>2020</v>
      </c>
      <c r="C482" s="12">
        <v>0</v>
      </c>
      <c r="D482" s="12">
        <v>19865.03</v>
      </c>
      <c r="E482" s="12">
        <v>0</v>
      </c>
      <c r="F482" s="12">
        <v>19865.03</v>
      </c>
    </row>
    <row r="483" spans="1:6" x14ac:dyDescent="0.2">
      <c r="A483" s="11" t="s">
        <v>2021</v>
      </c>
      <c r="B483" s="10" t="s">
        <v>2020</v>
      </c>
      <c r="C483" s="12">
        <v>0</v>
      </c>
      <c r="D483" s="12">
        <v>19865.03</v>
      </c>
      <c r="E483" s="12">
        <v>0</v>
      </c>
      <c r="F483" s="12">
        <v>19865.03</v>
      </c>
    </row>
    <row r="484" spans="1:6" x14ac:dyDescent="0.2">
      <c r="A484" s="11">
        <v>5.5</v>
      </c>
      <c r="B484" s="10" t="s">
        <v>2022</v>
      </c>
      <c r="C484" s="12">
        <v>0</v>
      </c>
      <c r="D484" s="12">
        <v>21.54</v>
      </c>
      <c r="E484" s="12">
        <v>0</v>
      </c>
      <c r="F484" s="12">
        <v>21.54</v>
      </c>
    </row>
    <row r="485" spans="1:6" x14ac:dyDescent="0.2">
      <c r="A485" s="11" t="s">
        <v>2023</v>
      </c>
      <c r="B485" s="10" t="s">
        <v>2024</v>
      </c>
      <c r="C485" s="12">
        <v>0</v>
      </c>
      <c r="D485" s="12">
        <v>21.54</v>
      </c>
      <c r="E485" s="12">
        <v>0</v>
      </c>
      <c r="F485" s="12">
        <v>21.54</v>
      </c>
    </row>
    <row r="486" spans="1:6" x14ac:dyDescent="0.2">
      <c r="A486" s="11" t="s">
        <v>2025</v>
      </c>
      <c r="B486" s="10" t="s">
        <v>2026</v>
      </c>
      <c r="C486" s="12">
        <v>0</v>
      </c>
      <c r="D486" s="12">
        <v>21.54</v>
      </c>
      <c r="E486" s="12">
        <v>0</v>
      </c>
      <c r="F486" s="12">
        <v>21.54</v>
      </c>
    </row>
    <row r="487" spans="1:6" x14ac:dyDescent="0.2">
      <c r="A487" s="11" t="s">
        <v>2027</v>
      </c>
      <c r="B487" s="10" t="s">
        <v>2026</v>
      </c>
      <c r="C487" s="12">
        <v>0</v>
      </c>
      <c r="D487" s="12">
        <v>21.54</v>
      </c>
      <c r="E487" s="12">
        <v>0</v>
      </c>
      <c r="F487" s="12">
        <v>21.54</v>
      </c>
    </row>
    <row r="488" spans="1:6" x14ac:dyDescent="0.2">
      <c r="A488" s="11">
        <v>7</v>
      </c>
      <c r="B488" s="10" t="s">
        <v>2028</v>
      </c>
      <c r="C488" s="12">
        <v>0</v>
      </c>
      <c r="D488" s="12">
        <v>10</v>
      </c>
      <c r="E488" s="12">
        <v>10</v>
      </c>
      <c r="F488" s="12">
        <v>0</v>
      </c>
    </row>
    <row r="489" spans="1:6" x14ac:dyDescent="0.2">
      <c r="A489" s="11">
        <v>7.4</v>
      </c>
      <c r="B489" s="10" t="s">
        <v>2029</v>
      </c>
      <c r="C489" s="12">
        <v>0</v>
      </c>
      <c r="D489" s="12">
        <v>10</v>
      </c>
      <c r="E489" s="12">
        <v>10</v>
      </c>
      <c r="F489" s="12">
        <v>0</v>
      </c>
    </row>
    <row r="490" spans="1:6" x14ac:dyDescent="0.2">
      <c r="A490" s="11" t="s">
        <v>2030</v>
      </c>
      <c r="B490" s="10" t="s">
        <v>2031</v>
      </c>
      <c r="C490" s="12">
        <v>39</v>
      </c>
      <c r="D490" s="12">
        <v>10</v>
      </c>
      <c r="E490" s="12">
        <v>0</v>
      </c>
      <c r="F490" s="12">
        <v>49</v>
      </c>
    </row>
    <row r="491" spans="1:6" x14ac:dyDescent="0.2">
      <c r="A491" s="11" t="s">
        <v>2032</v>
      </c>
      <c r="B491" s="10" t="s">
        <v>2031</v>
      </c>
      <c r="C491" s="12">
        <v>39</v>
      </c>
      <c r="D491" s="12">
        <v>10</v>
      </c>
      <c r="E491" s="12">
        <v>0</v>
      </c>
      <c r="F491" s="12">
        <v>49</v>
      </c>
    </row>
    <row r="492" spans="1:6" x14ac:dyDescent="0.2">
      <c r="A492" s="11" t="s">
        <v>2033</v>
      </c>
      <c r="B492" s="10" t="s">
        <v>2034</v>
      </c>
      <c r="C492" s="12">
        <v>39</v>
      </c>
      <c r="D492" s="12">
        <v>10</v>
      </c>
      <c r="E492" s="12">
        <v>0</v>
      </c>
      <c r="F492" s="12">
        <v>49</v>
      </c>
    </row>
    <row r="493" spans="1:6" x14ac:dyDescent="0.2">
      <c r="A493" s="11" t="s">
        <v>2035</v>
      </c>
      <c r="B493" s="10" t="s">
        <v>2036</v>
      </c>
      <c r="C493" s="12">
        <v>-39</v>
      </c>
      <c r="D493" s="12">
        <v>0</v>
      </c>
      <c r="E493" s="12">
        <v>10</v>
      </c>
      <c r="F493" s="12">
        <v>-49</v>
      </c>
    </row>
    <row r="494" spans="1:6" x14ac:dyDescent="0.2">
      <c r="A494" s="11" t="s">
        <v>2037</v>
      </c>
      <c r="B494" s="10" t="s">
        <v>2036</v>
      </c>
      <c r="C494" s="12">
        <v>-39</v>
      </c>
      <c r="D494" s="12">
        <v>0</v>
      </c>
      <c r="E494" s="12">
        <v>10</v>
      </c>
      <c r="F494" s="12">
        <v>-49</v>
      </c>
    </row>
    <row r="495" spans="1:6" x14ac:dyDescent="0.2">
      <c r="A495" s="11" t="s">
        <v>2038</v>
      </c>
      <c r="B495" s="10" t="s">
        <v>2039</v>
      </c>
      <c r="C495" s="12">
        <v>-39</v>
      </c>
      <c r="D495" s="12">
        <v>0</v>
      </c>
      <c r="E495" s="12">
        <v>10</v>
      </c>
      <c r="F495" s="12">
        <v>-49</v>
      </c>
    </row>
    <row r="496" spans="1:6" x14ac:dyDescent="0.2">
      <c r="A496" s="11">
        <v>8</v>
      </c>
      <c r="B496" s="10" t="s">
        <v>2040</v>
      </c>
      <c r="C496" s="12">
        <v>0</v>
      </c>
      <c r="D496" s="12">
        <v>2048763295.0799999</v>
      </c>
      <c r="E496" s="12">
        <v>2048763295.0799999</v>
      </c>
      <c r="F496" s="12">
        <v>0</v>
      </c>
    </row>
    <row r="497" spans="1:6" x14ac:dyDescent="0.2">
      <c r="A497" s="11">
        <v>8</v>
      </c>
      <c r="B497" s="10" t="s">
        <v>2040</v>
      </c>
      <c r="C497" s="12">
        <v>0</v>
      </c>
      <c r="D497" s="12">
        <v>171</v>
      </c>
      <c r="E497" s="12">
        <v>171</v>
      </c>
      <c r="F497" s="12">
        <v>0</v>
      </c>
    </row>
    <row r="498" spans="1:6" x14ac:dyDescent="0.2">
      <c r="A498" s="11" t="s">
        <v>2041</v>
      </c>
      <c r="B498" s="10" t="s">
        <v>2040</v>
      </c>
      <c r="C498" s="12">
        <v>0</v>
      </c>
      <c r="D498" s="12">
        <v>171</v>
      </c>
      <c r="E498" s="12">
        <v>171</v>
      </c>
      <c r="F498" s="12">
        <v>0</v>
      </c>
    </row>
    <row r="499" spans="1:6" x14ac:dyDescent="0.2">
      <c r="A499" s="11" t="s">
        <v>2042</v>
      </c>
      <c r="B499" s="10" t="s">
        <v>2040</v>
      </c>
      <c r="C499" s="12">
        <v>0</v>
      </c>
      <c r="D499" s="12">
        <v>171</v>
      </c>
      <c r="E499" s="12">
        <v>171</v>
      </c>
      <c r="F499" s="12">
        <v>0</v>
      </c>
    </row>
    <row r="500" spans="1:6" x14ac:dyDescent="0.2">
      <c r="A500" s="11" t="s">
        <v>2043</v>
      </c>
      <c r="B500" s="10" t="s">
        <v>2044</v>
      </c>
      <c r="C500" s="12">
        <v>0</v>
      </c>
      <c r="D500" s="12">
        <v>171</v>
      </c>
      <c r="E500" s="12">
        <v>171</v>
      </c>
      <c r="F500" s="12">
        <v>0</v>
      </c>
    </row>
    <row r="501" spans="1:6" x14ac:dyDescent="0.2">
      <c r="A501" s="11">
        <v>8.1</v>
      </c>
      <c r="B501" s="10" t="s">
        <v>2045</v>
      </c>
      <c r="C501" s="12">
        <v>0</v>
      </c>
      <c r="D501" s="12">
        <v>635395704.20000005</v>
      </c>
      <c r="E501" s="12">
        <v>635395704.20000005</v>
      </c>
      <c r="F501" s="12">
        <v>0</v>
      </c>
    </row>
    <row r="502" spans="1:6" x14ac:dyDescent="0.2">
      <c r="A502" s="11" t="s">
        <v>2046</v>
      </c>
      <c r="B502" s="10" t="s">
        <v>2047</v>
      </c>
      <c r="C502" s="12">
        <v>0</v>
      </c>
      <c r="D502" s="12">
        <v>266974757.63</v>
      </c>
      <c r="E502" s="12">
        <v>0</v>
      </c>
      <c r="F502" s="12">
        <v>266974757.63</v>
      </c>
    </row>
    <row r="503" spans="1:6" x14ac:dyDescent="0.2">
      <c r="A503" s="11" t="s">
        <v>2048</v>
      </c>
      <c r="B503" s="10" t="s">
        <v>2047</v>
      </c>
      <c r="C503" s="12">
        <v>0</v>
      </c>
      <c r="D503" s="12">
        <v>266974757.63</v>
      </c>
      <c r="E503" s="12">
        <v>0</v>
      </c>
      <c r="F503" s="12">
        <v>266974757.63</v>
      </c>
    </row>
    <row r="504" spans="1:6" x14ac:dyDescent="0.2">
      <c r="A504" s="11" t="s">
        <v>2049</v>
      </c>
      <c r="B504" s="10" t="s">
        <v>2047</v>
      </c>
      <c r="C504" s="12">
        <v>0</v>
      </c>
      <c r="D504" s="12">
        <v>266974757.63</v>
      </c>
      <c r="E504" s="12">
        <v>0</v>
      </c>
      <c r="F504" s="12">
        <v>266974757.63</v>
      </c>
    </row>
    <row r="505" spans="1:6" x14ac:dyDescent="0.2">
      <c r="A505" s="11" t="s">
        <v>2050</v>
      </c>
      <c r="B505" s="10" t="s">
        <v>2051</v>
      </c>
      <c r="C505" s="12">
        <v>0</v>
      </c>
      <c r="D505" s="12">
        <v>178901868.53999999</v>
      </c>
      <c r="E505" s="12">
        <v>301598220.55000001</v>
      </c>
      <c r="F505" s="12">
        <v>-122696352.01000001</v>
      </c>
    </row>
    <row r="506" spans="1:6" x14ac:dyDescent="0.2">
      <c r="A506" s="11" t="s">
        <v>2052</v>
      </c>
      <c r="B506" s="10" t="s">
        <v>2051</v>
      </c>
      <c r="C506" s="12">
        <v>0</v>
      </c>
      <c r="D506" s="12">
        <v>178901868.53999999</v>
      </c>
      <c r="E506" s="12">
        <v>301598220.55000001</v>
      </c>
      <c r="F506" s="12">
        <v>-122696352.01000001</v>
      </c>
    </row>
    <row r="507" spans="1:6" x14ac:dyDescent="0.2">
      <c r="A507" s="11" t="s">
        <v>2053</v>
      </c>
      <c r="B507" s="10" t="s">
        <v>2051</v>
      </c>
      <c r="C507" s="12">
        <v>0</v>
      </c>
      <c r="D507" s="12">
        <v>178901868.53999999</v>
      </c>
      <c r="E507" s="12">
        <v>301598220.55000001</v>
      </c>
      <c r="F507" s="12">
        <v>-122696352.01000001</v>
      </c>
    </row>
    <row r="508" spans="1:6" x14ac:dyDescent="0.2">
      <c r="A508" s="11" t="s">
        <v>2054</v>
      </c>
      <c r="B508" s="10" t="s">
        <v>2055</v>
      </c>
      <c r="C508" s="12">
        <v>0</v>
      </c>
      <c r="D508" s="12">
        <v>22601224.82</v>
      </c>
      <c r="E508" s="12">
        <v>8300612.4100000001</v>
      </c>
      <c r="F508" s="12">
        <v>14300612.41</v>
      </c>
    </row>
    <row r="509" spans="1:6" x14ac:dyDescent="0.2">
      <c r="A509" s="11" t="s">
        <v>2056</v>
      </c>
      <c r="B509" s="10" t="s">
        <v>2055</v>
      </c>
      <c r="C509" s="12">
        <v>0</v>
      </c>
      <c r="D509" s="12">
        <v>22601224.82</v>
      </c>
      <c r="E509" s="12">
        <v>8300612.4100000001</v>
      </c>
      <c r="F509" s="12">
        <v>14300612.41</v>
      </c>
    </row>
    <row r="510" spans="1:6" x14ac:dyDescent="0.2">
      <c r="A510" s="11" t="s">
        <v>2057</v>
      </c>
      <c r="B510" s="10" t="s">
        <v>2058</v>
      </c>
      <c r="C510" s="12">
        <v>0</v>
      </c>
      <c r="D510" s="12">
        <v>22601224.82</v>
      </c>
      <c r="E510" s="12">
        <v>8300612.4100000001</v>
      </c>
      <c r="F510" s="12">
        <v>14300612.41</v>
      </c>
    </row>
    <row r="511" spans="1:6" x14ac:dyDescent="0.2">
      <c r="A511" s="11" t="s">
        <v>2059</v>
      </c>
      <c r="B511" s="10" t="s">
        <v>2060</v>
      </c>
      <c r="C511" s="12">
        <v>0</v>
      </c>
      <c r="D511" s="12">
        <v>164514358.19</v>
      </c>
      <c r="E511" s="12">
        <v>166440418.93000001</v>
      </c>
      <c r="F511" s="12">
        <v>-1926060.74</v>
      </c>
    </row>
    <row r="512" spans="1:6" x14ac:dyDescent="0.2">
      <c r="A512" s="11" t="s">
        <v>2061</v>
      </c>
      <c r="B512" s="10" t="s">
        <v>2060</v>
      </c>
      <c r="C512" s="12">
        <v>0</v>
      </c>
      <c r="D512" s="12">
        <v>164514358.19</v>
      </c>
      <c r="E512" s="12">
        <v>166440418.93000001</v>
      </c>
      <c r="F512" s="12">
        <v>-1926060.74</v>
      </c>
    </row>
    <row r="513" spans="1:6" x14ac:dyDescent="0.2">
      <c r="A513" s="11" t="s">
        <v>2062</v>
      </c>
      <c r="B513" s="10" t="s">
        <v>2060</v>
      </c>
      <c r="C513" s="12">
        <v>0</v>
      </c>
      <c r="D513" s="12">
        <v>164514358.19</v>
      </c>
      <c r="E513" s="12">
        <v>166440418.93000001</v>
      </c>
      <c r="F513" s="12">
        <v>-1926060.74</v>
      </c>
    </row>
    <row r="514" spans="1:6" x14ac:dyDescent="0.2">
      <c r="A514" s="11" t="s">
        <v>2063</v>
      </c>
      <c r="B514" s="10" t="s">
        <v>2064</v>
      </c>
      <c r="C514" s="12">
        <v>0</v>
      </c>
      <c r="D514" s="12">
        <v>2403495.02</v>
      </c>
      <c r="E514" s="12">
        <v>159056452.31</v>
      </c>
      <c r="F514" s="12">
        <v>-156652957.28999999</v>
      </c>
    </row>
    <row r="515" spans="1:6" x14ac:dyDescent="0.2">
      <c r="A515" s="11" t="s">
        <v>2065</v>
      </c>
      <c r="B515" s="10" t="s">
        <v>2064</v>
      </c>
      <c r="C515" s="12">
        <v>0</v>
      </c>
      <c r="D515" s="12">
        <v>2403495.02</v>
      </c>
      <c r="E515" s="12">
        <v>159056452.31</v>
      </c>
      <c r="F515" s="12">
        <v>-156652957.28999999</v>
      </c>
    </row>
    <row r="516" spans="1:6" x14ac:dyDescent="0.2">
      <c r="A516" s="11" t="s">
        <v>2066</v>
      </c>
      <c r="B516" s="10" t="s">
        <v>2064</v>
      </c>
      <c r="C516" s="12">
        <v>0</v>
      </c>
      <c r="D516" s="12">
        <v>2403495.02</v>
      </c>
      <c r="E516" s="12">
        <v>159056452.31</v>
      </c>
      <c r="F516" s="12">
        <v>-156652957.28999999</v>
      </c>
    </row>
    <row r="517" spans="1:6" x14ac:dyDescent="0.2">
      <c r="A517" s="11">
        <v>8.1999999999999993</v>
      </c>
      <c r="B517" s="10" t="s">
        <v>2067</v>
      </c>
      <c r="C517" s="12">
        <v>0</v>
      </c>
      <c r="D517" s="12">
        <v>1413367419.8800001</v>
      </c>
      <c r="E517" s="12">
        <v>1413367419.8800001</v>
      </c>
      <c r="F517" s="12">
        <v>0</v>
      </c>
    </row>
    <row r="518" spans="1:6" x14ac:dyDescent="0.2">
      <c r="A518" s="11" t="s">
        <v>2068</v>
      </c>
      <c r="B518" s="10" t="s">
        <v>2069</v>
      </c>
      <c r="C518" s="12">
        <v>0</v>
      </c>
      <c r="D518" s="12">
        <v>0</v>
      </c>
      <c r="E518" s="12">
        <v>266974757.63</v>
      </c>
      <c r="F518" s="12">
        <v>-266974757.63</v>
      </c>
    </row>
    <row r="519" spans="1:6" x14ac:dyDescent="0.2">
      <c r="A519" s="11" t="s">
        <v>2070</v>
      </c>
      <c r="B519" s="10" t="s">
        <v>2069</v>
      </c>
      <c r="C519" s="12">
        <v>0</v>
      </c>
      <c r="D519" s="12">
        <v>0</v>
      </c>
      <c r="E519" s="12">
        <v>266974757.63</v>
      </c>
      <c r="F519" s="12">
        <v>-266974757.63</v>
      </c>
    </row>
    <row r="520" spans="1:6" x14ac:dyDescent="0.2">
      <c r="A520" s="11" t="s">
        <v>2071</v>
      </c>
      <c r="B520" s="10" t="s">
        <v>2069</v>
      </c>
      <c r="C520" s="12">
        <v>0</v>
      </c>
      <c r="D520" s="12">
        <v>0</v>
      </c>
      <c r="E520" s="12">
        <v>266974757.63</v>
      </c>
      <c r="F520" s="12">
        <v>-266974757.63</v>
      </c>
    </row>
    <row r="521" spans="1:6" x14ac:dyDescent="0.2">
      <c r="A521" s="11" t="s">
        <v>2072</v>
      </c>
      <c r="B521" s="10" t="s">
        <v>2073</v>
      </c>
      <c r="C521" s="12">
        <v>0</v>
      </c>
      <c r="D521" s="12">
        <v>627139656.21000004</v>
      </c>
      <c r="E521" s="12">
        <v>339356462.06</v>
      </c>
      <c r="F521" s="12">
        <v>287783194.14999998</v>
      </c>
    </row>
    <row r="522" spans="1:6" x14ac:dyDescent="0.2">
      <c r="A522" s="11" t="s">
        <v>2074</v>
      </c>
      <c r="B522" s="10" t="s">
        <v>2073</v>
      </c>
      <c r="C522" s="12">
        <v>0</v>
      </c>
      <c r="D522" s="12">
        <v>627139656.21000004</v>
      </c>
      <c r="E522" s="12">
        <v>339356462.06</v>
      </c>
      <c r="F522" s="12">
        <v>287783194.14999998</v>
      </c>
    </row>
    <row r="523" spans="1:6" x14ac:dyDescent="0.2">
      <c r="A523" s="11" t="s">
        <v>2075</v>
      </c>
      <c r="B523" s="10" t="s">
        <v>2073</v>
      </c>
      <c r="C523" s="12">
        <v>0</v>
      </c>
      <c r="D523" s="12">
        <v>627139656.21000004</v>
      </c>
      <c r="E523" s="12">
        <v>339356462.06</v>
      </c>
      <c r="F523" s="12">
        <v>287783194.14999998</v>
      </c>
    </row>
    <row r="524" spans="1:6" x14ac:dyDescent="0.2">
      <c r="A524" s="11" t="s">
        <v>2076</v>
      </c>
      <c r="B524" s="10" t="s">
        <v>2077</v>
      </c>
      <c r="C524" s="12">
        <v>0</v>
      </c>
      <c r="D524" s="12">
        <v>56285170.909999996</v>
      </c>
      <c r="E524" s="12">
        <v>341580373.23000002</v>
      </c>
      <c r="F524" s="12">
        <v>-285295202.31999999</v>
      </c>
    </row>
    <row r="525" spans="1:6" x14ac:dyDescent="0.2">
      <c r="A525" s="11" t="s">
        <v>2078</v>
      </c>
      <c r="B525" s="10" t="s">
        <v>2077</v>
      </c>
      <c r="C525" s="12">
        <v>0</v>
      </c>
      <c r="D525" s="12">
        <v>56285170.909999996</v>
      </c>
      <c r="E525" s="12">
        <v>341580373.23000002</v>
      </c>
      <c r="F525" s="12">
        <v>-285295202.31999999</v>
      </c>
    </row>
    <row r="526" spans="1:6" x14ac:dyDescent="0.2">
      <c r="A526" s="11" t="s">
        <v>2079</v>
      </c>
      <c r="B526" s="10" t="s">
        <v>2080</v>
      </c>
      <c r="C526" s="12">
        <v>0</v>
      </c>
      <c r="D526" s="12">
        <v>37700612.409999996</v>
      </c>
      <c r="E526" s="12">
        <v>322995814.73000002</v>
      </c>
      <c r="F526" s="12">
        <v>-285295202.31999999</v>
      </c>
    </row>
    <row r="527" spans="1:6" x14ac:dyDescent="0.2">
      <c r="A527" s="11" t="s">
        <v>2081</v>
      </c>
      <c r="B527" s="10" t="s">
        <v>2082</v>
      </c>
      <c r="C527" s="12">
        <v>0</v>
      </c>
      <c r="D527" s="12">
        <v>18584558.5</v>
      </c>
      <c r="E527" s="12">
        <v>18584558.5</v>
      </c>
      <c r="F527" s="12">
        <v>0</v>
      </c>
    </row>
    <row r="528" spans="1:6" x14ac:dyDescent="0.2">
      <c r="A528" s="11" t="s">
        <v>2083</v>
      </c>
      <c r="B528" s="10" t="s">
        <v>2084</v>
      </c>
      <c r="C528" s="12">
        <v>0</v>
      </c>
      <c r="D528" s="12">
        <v>292645276.43000001</v>
      </c>
      <c r="E528" s="12">
        <v>163469497.27000001</v>
      </c>
      <c r="F528" s="12">
        <v>129175779.16</v>
      </c>
    </row>
    <row r="529" spans="1:6" x14ac:dyDescent="0.2">
      <c r="A529" s="11" t="s">
        <v>2085</v>
      </c>
      <c r="B529" s="10" t="s">
        <v>2084</v>
      </c>
      <c r="C529" s="12">
        <v>0</v>
      </c>
      <c r="D529" s="12">
        <v>292645276.43000001</v>
      </c>
      <c r="E529" s="12">
        <v>163469497.27000001</v>
      </c>
      <c r="F529" s="12">
        <v>129175779.16</v>
      </c>
    </row>
    <row r="530" spans="1:6" x14ac:dyDescent="0.2">
      <c r="A530" s="11" t="s">
        <v>2086</v>
      </c>
      <c r="B530" s="10" t="s">
        <v>2087</v>
      </c>
      <c r="C530" s="12">
        <v>0</v>
      </c>
      <c r="D530" s="12">
        <v>292645276.43000001</v>
      </c>
      <c r="E530" s="12">
        <v>163469497.27000001</v>
      </c>
      <c r="F530" s="12">
        <v>129175779.16</v>
      </c>
    </row>
    <row r="531" spans="1:6" x14ac:dyDescent="0.2">
      <c r="A531" s="11" t="s">
        <v>2088</v>
      </c>
      <c r="B531" s="10" t="s">
        <v>2089</v>
      </c>
      <c r="C531" s="12">
        <v>0</v>
      </c>
      <c r="D531" s="12">
        <v>151745864.75999999</v>
      </c>
      <c r="E531" s="12">
        <v>151745864.75999999</v>
      </c>
      <c r="F531" s="12">
        <v>0</v>
      </c>
    </row>
    <row r="532" spans="1:6" x14ac:dyDescent="0.2">
      <c r="A532" s="11" t="s">
        <v>2090</v>
      </c>
      <c r="B532" s="10" t="s">
        <v>2089</v>
      </c>
      <c r="C532" s="12">
        <v>0</v>
      </c>
      <c r="D532" s="12">
        <v>151745864.75999999</v>
      </c>
      <c r="E532" s="12">
        <v>151745864.75999999</v>
      </c>
      <c r="F532" s="12">
        <v>0</v>
      </c>
    </row>
    <row r="533" spans="1:6" x14ac:dyDescent="0.2">
      <c r="A533" s="11" t="s">
        <v>2091</v>
      </c>
      <c r="B533" s="10" t="s">
        <v>2089</v>
      </c>
      <c r="C533" s="12">
        <v>0</v>
      </c>
      <c r="D533" s="12">
        <v>151745864.75999999</v>
      </c>
      <c r="E533" s="12">
        <v>151745864.75999999</v>
      </c>
      <c r="F533" s="12">
        <v>0</v>
      </c>
    </row>
    <row r="534" spans="1:6" x14ac:dyDescent="0.2">
      <c r="A534" s="11" t="s">
        <v>2092</v>
      </c>
      <c r="B534" s="10" t="s">
        <v>2093</v>
      </c>
      <c r="C534" s="12">
        <v>0</v>
      </c>
      <c r="D534" s="12">
        <v>148703869.13999999</v>
      </c>
      <c r="E534" s="12">
        <v>146191219.62</v>
      </c>
      <c r="F534" s="12">
        <v>2512649.52</v>
      </c>
    </row>
    <row r="535" spans="1:6" x14ac:dyDescent="0.2">
      <c r="A535" s="11" t="s">
        <v>2094</v>
      </c>
      <c r="B535" s="10" t="s">
        <v>2093</v>
      </c>
      <c r="C535" s="12">
        <v>0</v>
      </c>
      <c r="D535" s="12">
        <v>148703869.13999999</v>
      </c>
      <c r="E535" s="12">
        <v>146191219.62</v>
      </c>
      <c r="F535" s="12">
        <v>2512649.52</v>
      </c>
    </row>
    <row r="536" spans="1:6" x14ac:dyDescent="0.2">
      <c r="A536" s="11" t="s">
        <v>2095</v>
      </c>
      <c r="B536" s="10" t="s">
        <v>2093</v>
      </c>
      <c r="C536" s="12">
        <v>0</v>
      </c>
      <c r="D536" s="12">
        <v>148703869.13999999</v>
      </c>
      <c r="E536" s="12">
        <v>146191219.62</v>
      </c>
      <c r="F536" s="12">
        <v>2512649.52</v>
      </c>
    </row>
    <row r="537" spans="1:6" x14ac:dyDescent="0.2">
      <c r="A537" s="11" t="s">
        <v>2096</v>
      </c>
      <c r="B537" s="10" t="s">
        <v>2097</v>
      </c>
      <c r="C537" s="12">
        <v>0</v>
      </c>
      <c r="D537" s="12">
        <v>136847582.43000001</v>
      </c>
      <c r="E537" s="12">
        <v>4049245.31</v>
      </c>
      <c r="F537" s="12">
        <v>132798337.12</v>
      </c>
    </row>
    <row r="538" spans="1:6" x14ac:dyDescent="0.2">
      <c r="A538" s="11" t="s">
        <v>2098</v>
      </c>
      <c r="B538" s="10" t="s">
        <v>2097</v>
      </c>
      <c r="C538" s="12">
        <v>0</v>
      </c>
      <c r="D538" s="12">
        <v>136847582.43000001</v>
      </c>
      <c r="E538" s="12">
        <v>4049245.31</v>
      </c>
      <c r="F538" s="12">
        <v>132798337.12</v>
      </c>
    </row>
    <row r="539" spans="1:6" x14ac:dyDescent="0.2">
      <c r="A539" s="11" t="s">
        <v>2099</v>
      </c>
      <c r="B539" s="10" t="s">
        <v>2097</v>
      </c>
      <c r="C539" s="12">
        <v>0</v>
      </c>
      <c r="D539" s="12">
        <v>136847582.43000001</v>
      </c>
      <c r="E539" s="12">
        <v>4049245.31</v>
      </c>
      <c r="F539" s="12">
        <v>132798337.12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8"/>
  <sheetViews>
    <sheetView topLeftCell="A95" zoomScale="90" zoomScaleNormal="90" workbookViewId="0">
      <selection activeCell="G84" sqref="G84"/>
    </sheetView>
  </sheetViews>
  <sheetFormatPr baseColWidth="10" defaultRowHeight="14.4" x14ac:dyDescent="0.3"/>
  <cols>
    <col min="1" max="1" width="68.5546875" style="4" bestFit="1" customWidth="1"/>
    <col min="2" max="2" width="16.44140625" style="4" customWidth="1"/>
    <col min="3" max="3" width="15.109375" style="4" bestFit="1" customWidth="1"/>
    <col min="4" max="4" width="14.109375" style="4" bestFit="1" customWidth="1"/>
    <col min="5" max="5" width="16.33203125" style="4" bestFit="1" customWidth="1"/>
    <col min="6" max="6" width="18.33203125" style="4" bestFit="1" customWidth="1"/>
    <col min="7" max="7" width="18" style="4" customWidth="1"/>
    <col min="8" max="8" width="13.88671875" style="4" bestFit="1" customWidth="1"/>
    <col min="9" max="256" width="11.44140625" style="4"/>
    <col min="257" max="257" width="68.5546875" style="4" bestFit="1" customWidth="1"/>
    <col min="258" max="258" width="16.44140625" style="4" customWidth="1"/>
    <col min="259" max="259" width="15.109375" style="4" bestFit="1" customWidth="1"/>
    <col min="260" max="260" width="14.109375" style="4" bestFit="1" customWidth="1"/>
    <col min="261" max="261" width="16.33203125" style="4" bestFit="1" customWidth="1"/>
    <col min="262" max="262" width="18.33203125" style="4" bestFit="1" customWidth="1"/>
    <col min="263" max="263" width="18" style="4" customWidth="1"/>
    <col min="264" max="512" width="11.44140625" style="4"/>
    <col min="513" max="513" width="68.5546875" style="4" bestFit="1" customWidth="1"/>
    <col min="514" max="514" width="16.44140625" style="4" customWidth="1"/>
    <col min="515" max="515" width="15.109375" style="4" bestFit="1" customWidth="1"/>
    <col min="516" max="516" width="14.109375" style="4" bestFit="1" customWidth="1"/>
    <col min="517" max="517" width="16.33203125" style="4" bestFit="1" customWidth="1"/>
    <col min="518" max="518" width="18.33203125" style="4" bestFit="1" customWidth="1"/>
    <col min="519" max="519" width="18" style="4" customWidth="1"/>
    <col min="520" max="768" width="11.44140625" style="4"/>
    <col min="769" max="769" width="68.5546875" style="4" bestFit="1" customWidth="1"/>
    <col min="770" max="770" width="16.44140625" style="4" customWidth="1"/>
    <col min="771" max="771" width="15.109375" style="4" bestFit="1" customWidth="1"/>
    <col min="772" max="772" width="14.109375" style="4" bestFit="1" customWidth="1"/>
    <col min="773" max="773" width="16.33203125" style="4" bestFit="1" customWidth="1"/>
    <col min="774" max="774" width="18.33203125" style="4" bestFit="1" customWidth="1"/>
    <col min="775" max="775" width="18" style="4" customWidth="1"/>
    <col min="776" max="1024" width="11.44140625" style="4"/>
    <col min="1025" max="1025" width="68.5546875" style="4" bestFit="1" customWidth="1"/>
    <col min="1026" max="1026" width="16.44140625" style="4" customWidth="1"/>
    <col min="1027" max="1027" width="15.109375" style="4" bestFit="1" customWidth="1"/>
    <col min="1028" max="1028" width="14.109375" style="4" bestFit="1" customWidth="1"/>
    <col min="1029" max="1029" width="16.33203125" style="4" bestFit="1" customWidth="1"/>
    <col min="1030" max="1030" width="18.33203125" style="4" bestFit="1" customWidth="1"/>
    <col min="1031" max="1031" width="18" style="4" customWidth="1"/>
    <col min="1032" max="1280" width="11.44140625" style="4"/>
    <col min="1281" max="1281" width="68.5546875" style="4" bestFit="1" customWidth="1"/>
    <col min="1282" max="1282" width="16.44140625" style="4" customWidth="1"/>
    <col min="1283" max="1283" width="15.109375" style="4" bestFit="1" customWidth="1"/>
    <col min="1284" max="1284" width="14.109375" style="4" bestFit="1" customWidth="1"/>
    <col min="1285" max="1285" width="16.33203125" style="4" bestFit="1" customWidth="1"/>
    <col min="1286" max="1286" width="18.33203125" style="4" bestFit="1" customWidth="1"/>
    <col min="1287" max="1287" width="18" style="4" customWidth="1"/>
    <col min="1288" max="1536" width="11.44140625" style="4"/>
    <col min="1537" max="1537" width="68.5546875" style="4" bestFit="1" customWidth="1"/>
    <col min="1538" max="1538" width="16.44140625" style="4" customWidth="1"/>
    <col min="1539" max="1539" width="15.109375" style="4" bestFit="1" customWidth="1"/>
    <col min="1540" max="1540" width="14.109375" style="4" bestFit="1" customWidth="1"/>
    <col min="1541" max="1541" width="16.33203125" style="4" bestFit="1" customWidth="1"/>
    <col min="1542" max="1542" width="18.33203125" style="4" bestFit="1" customWidth="1"/>
    <col min="1543" max="1543" width="18" style="4" customWidth="1"/>
    <col min="1544" max="1792" width="11.44140625" style="4"/>
    <col min="1793" max="1793" width="68.5546875" style="4" bestFit="1" customWidth="1"/>
    <col min="1794" max="1794" width="16.44140625" style="4" customWidth="1"/>
    <col min="1795" max="1795" width="15.109375" style="4" bestFit="1" customWidth="1"/>
    <col min="1796" max="1796" width="14.109375" style="4" bestFit="1" customWidth="1"/>
    <col min="1797" max="1797" width="16.33203125" style="4" bestFit="1" customWidth="1"/>
    <col min="1798" max="1798" width="18.33203125" style="4" bestFit="1" customWidth="1"/>
    <col min="1799" max="1799" width="18" style="4" customWidth="1"/>
    <col min="1800" max="2048" width="11.44140625" style="4"/>
    <col min="2049" max="2049" width="68.5546875" style="4" bestFit="1" customWidth="1"/>
    <col min="2050" max="2050" width="16.44140625" style="4" customWidth="1"/>
    <col min="2051" max="2051" width="15.109375" style="4" bestFit="1" customWidth="1"/>
    <col min="2052" max="2052" width="14.109375" style="4" bestFit="1" customWidth="1"/>
    <col min="2053" max="2053" width="16.33203125" style="4" bestFit="1" customWidth="1"/>
    <col min="2054" max="2054" width="18.33203125" style="4" bestFit="1" customWidth="1"/>
    <col min="2055" max="2055" width="18" style="4" customWidth="1"/>
    <col min="2056" max="2304" width="11.44140625" style="4"/>
    <col min="2305" max="2305" width="68.5546875" style="4" bestFit="1" customWidth="1"/>
    <col min="2306" max="2306" width="16.44140625" style="4" customWidth="1"/>
    <col min="2307" max="2307" width="15.109375" style="4" bestFit="1" customWidth="1"/>
    <col min="2308" max="2308" width="14.109375" style="4" bestFit="1" customWidth="1"/>
    <col min="2309" max="2309" width="16.33203125" style="4" bestFit="1" customWidth="1"/>
    <col min="2310" max="2310" width="18.33203125" style="4" bestFit="1" customWidth="1"/>
    <col min="2311" max="2311" width="18" style="4" customWidth="1"/>
    <col min="2312" max="2560" width="11.44140625" style="4"/>
    <col min="2561" max="2561" width="68.5546875" style="4" bestFit="1" customWidth="1"/>
    <col min="2562" max="2562" width="16.44140625" style="4" customWidth="1"/>
    <col min="2563" max="2563" width="15.109375" style="4" bestFit="1" customWidth="1"/>
    <col min="2564" max="2564" width="14.109375" style="4" bestFit="1" customWidth="1"/>
    <col min="2565" max="2565" width="16.33203125" style="4" bestFit="1" customWidth="1"/>
    <col min="2566" max="2566" width="18.33203125" style="4" bestFit="1" customWidth="1"/>
    <col min="2567" max="2567" width="18" style="4" customWidth="1"/>
    <col min="2568" max="2816" width="11.44140625" style="4"/>
    <col min="2817" max="2817" width="68.5546875" style="4" bestFit="1" customWidth="1"/>
    <col min="2818" max="2818" width="16.44140625" style="4" customWidth="1"/>
    <col min="2819" max="2819" width="15.109375" style="4" bestFit="1" customWidth="1"/>
    <col min="2820" max="2820" width="14.109375" style="4" bestFit="1" customWidth="1"/>
    <col min="2821" max="2821" width="16.33203125" style="4" bestFit="1" customWidth="1"/>
    <col min="2822" max="2822" width="18.33203125" style="4" bestFit="1" customWidth="1"/>
    <col min="2823" max="2823" width="18" style="4" customWidth="1"/>
    <col min="2824" max="3072" width="11.44140625" style="4"/>
    <col min="3073" max="3073" width="68.5546875" style="4" bestFit="1" customWidth="1"/>
    <col min="3074" max="3074" width="16.44140625" style="4" customWidth="1"/>
    <col min="3075" max="3075" width="15.109375" style="4" bestFit="1" customWidth="1"/>
    <col min="3076" max="3076" width="14.109375" style="4" bestFit="1" customWidth="1"/>
    <col min="3077" max="3077" width="16.33203125" style="4" bestFit="1" customWidth="1"/>
    <col min="3078" max="3078" width="18.33203125" style="4" bestFit="1" customWidth="1"/>
    <col min="3079" max="3079" width="18" style="4" customWidth="1"/>
    <col min="3080" max="3328" width="11.44140625" style="4"/>
    <col min="3329" max="3329" width="68.5546875" style="4" bestFit="1" customWidth="1"/>
    <col min="3330" max="3330" width="16.44140625" style="4" customWidth="1"/>
    <col min="3331" max="3331" width="15.109375" style="4" bestFit="1" customWidth="1"/>
    <col min="3332" max="3332" width="14.109375" style="4" bestFit="1" customWidth="1"/>
    <col min="3333" max="3333" width="16.33203125" style="4" bestFit="1" customWidth="1"/>
    <col min="3334" max="3334" width="18.33203125" style="4" bestFit="1" customWidth="1"/>
    <col min="3335" max="3335" width="18" style="4" customWidth="1"/>
    <col min="3336" max="3584" width="11.44140625" style="4"/>
    <col min="3585" max="3585" width="68.5546875" style="4" bestFit="1" customWidth="1"/>
    <col min="3586" max="3586" width="16.44140625" style="4" customWidth="1"/>
    <col min="3587" max="3587" width="15.109375" style="4" bestFit="1" customWidth="1"/>
    <col min="3588" max="3588" width="14.109375" style="4" bestFit="1" customWidth="1"/>
    <col min="3589" max="3589" width="16.33203125" style="4" bestFit="1" customWidth="1"/>
    <col min="3590" max="3590" width="18.33203125" style="4" bestFit="1" customWidth="1"/>
    <col min="3591" max="3591" width="18" style="4" customWidth="1"/>
    <col min="3592" max="3840" width="11.44140625" style="4"/>
    <col min="3841" max="3841" width="68.5546875" style="4" bestFit="1" customWidth="1"/>
    <col min="3842" max="3842" width="16.44140625" style="4" customWidth="1"/>
    <col min="3843" max="3843" width="15.109375" style="4" bestFit="1" customWidth="1"/>
    <col min="3844" max="3844" width="14.109375" style="4" bestFit="1" customWidth="1"/>
    <col min="3845" max="3845" width="16.33203125" style="4" bestFit="1" customWidth="1"/>
    <col min="3846" max="3846" width="18.33203125" style="4" bestFit="1" customWidth="1"/>
    <col min="3847" max="3847" width="18" style="4" customWidth="1"/>
    <col min="3848" max="4096" width="11.44140625" style="4"/>
    <col min="4097" max="4097" width="68.5546875" style="4" bestFit="1" customWidth="1"/>
    <col min="4098" max="4098" width="16.44140625" style="4" customWidth="1"/>
    <col min="4099" max="4099" width="15.109375" style="4" bestFit="1" customWidth="1"/>
    <col min="4100" max="4100" width="14.109375" style="4" bestFit="1" customWidth="1"/>
    <col min="4101" max="4101" width="16.33203125" style="4" bestFit="1" customWidth="1"/>
    <col min="4102" max="4102" width="18.33203125" style="4" bestFit="1" customWidth="1"/>
    <col min="4103" max="4103" width="18" style="4" customWidth="1"/>
    <col min="4104" max="4352" width="11.44140625" style="4"/>
    <col min="4353" max="4353" width="68.5546875" style="4" bestFit="1" customWidth="1"/>
    <col min="4354" max="4354" width="16.44140625" style="4" customWidth="1"/>
    <col min="4355" max="4355" width="15.109375" style="4" bestFit="1" customWidth="1"/>
    <col min="4356" max="4356" width="14.109375" style="4" bestFit="1" customWidth="1"/>
    <col min="4357" max="4357" width="16.33203125" style="4" bestFit="1" customWidth="1"/>
    <col min="4358" max="4358" width="18.33203125" style="4" bestFit="1" customWidth="1"/>
    <col min="4359" max="4359" width="18" style="4" customWidth="1"/>
    <col min="4360" max="4608" width="11.44140625" style="4"/>
    <col min="4609" max="4609" width="68.5546875" style="4" bestFit="1" customWidth="1"/>
    <col min="4610" max="4610" width="16.44140625" style="4" customWidth="1"/>
    <col min="4611" max="4611" width="15.109375" style="4" bestFit="1" customWidth="1"/>
    <col min="4612" max="4612" width="14.109375" style="4" bestFit="1" customWidth="1"/>
    <col min="4613" max="4613" width="16.33203125" style="4" bestFit="1" customWidth="1"/>
    <col min="4614" max="4614" width="18.33203125" style="4" bestFit="1" customWidth="1"/>
    <col min="4615" max="4615" width="18" style="4" customWidth="1"/>
    <col min="4616" max="4864" width="11.44140625" style="4"/>
    <col min="4865" max="4865" width="68.5546875" style="4" bestFit="1" customWidth="1"/>
    <col min="4866" max="4866" width="16.44140625" style="4" customWidth="1"/>
    <col min="4867" max="4867" width="15.109375" style="4" bestFit="1" customWidth="1"/>
    <col min="4868" max="4868" width="14.109375" style="4" bestFit="1" customWidth="1"/>
    <col min="4869" max="4869" width="16.33203125" style="4" bestFit="1" customWidth="1"/>
    <col min="4870" max="4870" width="18.33203125" style="4" bestFit="1" customWidth="1"/>
    <col min="4871" max="4871" width="18" style="4" customWidth="1"/>
    <col min="4872" max="5120" width="11.44140625" style="4"/>
    <col min="5121" max="5121" width="68.5546875" style="4" bestFit="1" customWidth="1"/>
    <col min="5122" max="5122" width="16.44140625" style="4" customWidth="1"/>
    <col min="5123" max="5123" width="15.109375" style="4" bestFit="1" customWidth="1"/>
    <col min="5124" max="5124" width="14.109375" style="4" bestFit="1" customWidth="1"/>
    <col min="5125" max="5125" width="16.33203125" style="4" bestFit="1" customWidth="1"/>
    <col min="5126" max="5126" width="18.33203125" style="4" bestFit="1" customWidth="1"/>
    <col min="5127" max="5127" width="18" style="4" customWidth="1"/>
    <col min="5128" max="5376" width="11.44140625" style="4"/>
    <col min="5377" max="5377" width="68.5546875" style="4" bestFit="1" customWidth="1"/>
    <col min="5378" max="5378" width="16.44140625" style="4" customWidth="1"/>
    <col min="5379" max="5379" width="15.109375" style="4" bestFit="1" customWidth="1"/>
    <col min="5380" max="5380" width="14.109375" style="4" bestFit="1" customWidth="1"/>
    <col min="5381" max="5381" width="16.33203125" style="4" bestFit="1" customWidth="1"/>
    <col min="5382" max="5382" width="18.33203125" style="4" bestFit="1" customWidth="1"/>
    <col min="5383" max="5383" width="18" style="4" customWidth="1"/>
    <col min="5384" max="5632" width="11.44140625" style="4"/>
    <col min="5633" max="5633" width="68.5546875" style="4" bestFit="1" customWidth="1"/>
    <col min="5634" max="5634" width="16.44140625" style="4" customWidth="1"/>
    <col min="5635" max="5635" width="15.109375" style="4" bestFit="1" customWidth="1"/>
    <col min="5636" max="5636" width="14.109375" style="4" bestFit="1" customWidth="1"/>
    <col min="5637" max="5637" width="16.33203125" style="4" bestFit="1" customWidth="1"/>
    <col min="5638" max="5638" width="18.33203125" style="4" bestFit="1" customWidth="1"/>
    <col min="5639" max="5639" width="18" style="4" customWidth="1"/>
    <col min="5640" max="5888" width="11.44140625" style="4"/>
    <col min="5889" max="5889" width="68.5546875" style="4" bestFit="1" customWidth="1"/>
    <col min="5890" max="5890" width="16.44140625" style="4" customWidth="1"/>
    <col min="5891" max="5891" width="15.109375" style="4" bestFit="1" customWidth="1"/>
    <col min="5892" max="5892" width="14.109375" style="4" bestFit="1" customWidth="1"/>
    <col min="5893" max="5893" width="16.33203125" style="4" bestFit="1" customWidth="1"/>
    <col min="5894" max="5894" width="18.33203125" style="4" bestFit="1" customWidth="1"/>
    <col min="5895" max="5895" width="18" style="4" customWidth="1"/>
    <col min="5896" max="6144" width="11.44140625" style="4"/>
    <col min="6145" max="6145" width="68.5546875" style="4" bestFit="1" customWidth="1"/>
    <col min="6146" max="6146" width="16.44140625" style="4" customWidth="1"/>
    <col min="6147" max="6147" width="15.109375" style="4" bestFit="1" customWidth="1"/>
    <col min="6148" max="6148" width="14.109375" style="4" bestFit="1" customWidth="1"/>
    <col min="6149" max="6149" width="16.33203125" style="4" bestFit="1" customWidth="1"/>
    <col min="6150" max="6150" width="18.33203125" style="4" bestFit="1" customWidth="1"/>
    <col min="6151" max="6151" width="18" style="4" customWidth="1"/>
    <col min="6152" max="6400" width="11.44140625" style="4"/>
    <col min="6401" max="6401" width="68.5546875" style="4" bestFit="1" customWidth="1"/>
    <col min="6402" max="6402" width="16.44140625" style="4" customWidth="1"/>
    <col min="6403" max="6403" width="15.109375" style="4" bestFit="1" customWidth="1"/>
    <col min="6404" max="6404" width="14.109375" style="4" bestFit="1" customWidth="1"/>
    <col min="6405" max="6405" width="16.33203125" style="4" bestFit="1" customWidth="1"/>
    <col min="6406" max="6406" width="18.33203125" style="4" bestFit="1" customWidth="1"/>
    <col min="6407" max="6407" width="18" style="4" customWidth="1"/>
    <col min="6408" max="6656" width="11.44140625" style="4"/>
    <col min="6657" max="6657" width="68.5546875" style="4" bestFit="1" customWidth="1"/>
    <col min="6658" max="6658" width="16.44140625" style="4" customWidth="1"/>
    <col min="6659" max="6659" width="15.109375" style="4" bestFit="1" customWidth="1"/>
    <col min="6660" max="6660" width="14.109375" style="4" bestFit="1" customWidth="1"/>
    <col min="6661" max="6661" width="16.33203125" style="4" bestFit="1" customWidth="1"/>
    <col min="6662" max="6662" width="18.33203125" style="4" bestFit="1" customWidth="1"/>
    <col min="6663" max="6663" width="18" style="4" customWidth="1"/>
    <col min="6664" max="6912" width="11.44140625" style="4"/>
    <col min="6913" max="6913" width="68.5546875" style="4" bestFit="1" customWidth="1"/>
    <col min="6914" max="6914" width="16.44140625" style="4" customWidth="1"/>
    <col min="6915" max="6915" width="15.109375" style="4" bestFit="1" customWidth="1"/>
    <col min="6916" max="6916" width="14.109375" style="4" bestFit="1" customWidth="1"/>
    <col min="6917" max="6917" width="16.33203125" style="4" bestFit="1" customWidth="1"/>
    <col min="6918" max="6918" width="18.33203125" style="4" bestFit="1" customWidth="1"/>
    <col min="6919" max="6919" width="18" style="4" customWidth="1"/>
    <col min="6920" max="7168" width="11.44140625" style="4"/>
    <col min="7169" max="7169" width="68.5546875" style="4" bestFit="1" customWidth="1"/>
    <col min="7170" max="7170" width="16.44140625" style="4" customWidth="1"/>
    <col min="7171" max="7171" width="15.109375" style="4" bestFit="1" customWidth="1"/>
    <col min="7172" max="7172" width="14.109375" style="4" bestFit="1" customWidth="1"/>
    <col min="7173" max="7173" width="16.33203125" style="4" bestFit="1" customWidth="1"/>
    <col min="7174" max="7174" width="18.33203125" style="4" bestFit="1" customWidth="1"/>
    <col min="7175" max="7175" width="18" style="4" customWidth="1"/>
    <col min="7176" max="7424" width="11.44140625" style="4"/>
    <col min="7425" max="7425" width="68.5546875" style="4" bestFit="1" customWidth="1"/>
    <col min="7426" max="7426" width="16.44140625" style="4" customWidth="1"/>
    <col min="7427" max="7427" width="15.109375" style="4" bestFit="1" customWidth="1"/>
    <col min="7428" max="7428" width="14.109375" style="4" bestFit="1" customWidth="1"/>
    <col min="7429" max="7429" width="16.33203125" style="4" bestFit="1" customWidth="1"/>
    <col min="7430" max="7430" width="18.33203125" style="4" bestFit="1" customWidth="1"/>
    <col min="7431" max="7431" width="18" style="4" customWidth="1"/>
    <col min="7432" max="7680" width="11.44140625" style="4"/>
    <col min="7681" max="7681" width="68.5546875" style="4" bestFit="1" customWidth="1"/>
    <col min="7682" max="7682" width="16.44140625" style="4" customWidth="1"/>
    <col min="7683" max="7683" width="15.109375" style="4" bestFit="1" customWidth="1"/>
    <col min="7684" max="7684" width="14.109375" style="4" bestFit="1" customWidth="1"/>
    <col min="7685" max="7685" width="16.33203125" style="4" bestFit="1" customWidth="1"/>
    <col min="7686" max="7686" width="18.33203125" style="4" bestFit="1" customWidth="1"/>
    <col min="7687" max="7687" width="18" style="4" customWidth="1"/>
    <col min="7688" max="7936" width="11.44140625" style="4"/>
    <col min="7937" max="7937" width="68.5546875" style="4" bestFit="1" customWidth="1"/>
    <col min="7938" max="7938" width="16.44140625" style="4" customWidth="1"/>
    <col min="7939" max="7939" width="15.109375" style="4" bestFit="1" customWidth="1"/>
    <col min="7940" max="7940" width="14.109375" style="4" bestFit="1" customWidth="1"/>
    <col min="7941" max="7941" width="16.33203125" style="4" bestFit="1" customWidth="1"/>
    <col min="7942" max="7942" width="18.33203125" style="4" bestFit="1" customWidth="1"/>
    <col min="7943" max="7943" width="18" style="4" customWidth="1"/>
    <col min="7944" max="8192" width="11.44140625" style="4"/>
    <col min="8193" max="8193" width="68.5546875" style="4" bestFit="1" customWidth="1"/>
    <col min="8194" max="8194" width="16.44140625" style="4" customWidth="1"/>
    <col min="8195" max="8195" width="15.109375" style="4" bestFit="1" customWidth="1"/>
    <col min="8196" max="8196" width="14.109375" style="4" bestFit="1" customWidth="1"/>
    <col min="8197" max="8197" width="16.33203125" style="4" bestFit="1" customWidth="1"/>
    <col min="8198" max="8198" width="18.33203125" style="4" bestFit="1" customWidth="1"/>
    <col min="8199" max="8199" width="18" style="4" customWidth="1"/>
    <col min="8200" max="8448" width="11.44140625" style="4"/>
    <col min="8449" max="8449" width="68.5546875" style="4" bestFit="1" customWidth="1"/>
    <col min="8450" max="8450" width="16.44140625" style="4" customWidth="1"/>
    <col min="8451" max="8451" width="15.109375" style="4" bestFit="1" customWidth="1"/>
    <col min="8452" max="8452" width="14.109375" style="4" bestFit="1" customWidth="1"/>
    <col min="8453" max="8453" width="16.33203125" style="4" bestFit="1" customWidth="1"/>
    <col min="8454" max="8454" width="18.33203125" style="4" bestFit="1" customWidth="1"/>
    <col min="8455" max="8455" width="18" style="4" customWidth="1"/>
    <col min="8456" max="8704" width="11.44140625" style="4"/>
    <col min="8705" max="8705" width="68.5546875" style="4" bestFit="1" customWidth="1"/>
    <col min="8706" max="8706" width="16.44140625" style="4" customWidth="1"/>
    <col min="8707" max="8707" width="15.109375" style="4" bestFit="1" customWidth="1"/>
    <col min="8708" max="8708" width="14.109375" style="4" bestFit="1" customWidth="1"/>
    <col min="8709" max="8709" width="16.33203125" style="4" bestFit="1" customWidth="1"/>
    <col min="8710" max="8710" width="18.33203125" style="4" bestFit="1" customWidth="1"/>
    <col min="8711" max="8711" width="18" style="4" customWidth="1"/>
    <col min="8712" max="8960" width="11.44140625" style="4"/>
    <col min="8961" max="8961" width="68.5546875" style="4" bestFit="1" customWidth="1"/>
    <col min="8962" max="8962" width="16.44140625" style="4" customWidth="1"/>
    <col min="8963" max="8963" width="15.109375" style="4" bestFit="1" customWidth="1"/>
    <col min="8964" max="8964" width="14.109375" style="4" bestFit="1" customWidth="1"/>
    <col min="8965" max="8965" width="16.33203125" style="4" bestFit="1" customWidth="1"/>
    <col min="8966" max="8966" width="18.33203125" style="4" bestFit="1" customWidth="1"/>
    <col min="8967" max="8967" width="18" style="4" customWidth="1"/>
    <col min="8968" max="9216" width="11.44140625" style="4"/>
    <col min="9217" max="9217" width="68.5546875" style="4" bestFit="1" customWidth="1"/>
    <col min="9218" max="9218" width="16.44140625" style="4" customWidth="1"/>
    <col min="9219" max="9219" width="15.109375" style="4" bestFit="1" customWidth="1"/>
    <col min="9220" max="9220" width="14.109375" style="4" bestFit="1" customWidth="1"/>
    <col min="9221" max="9221" width="16.33203125" style="4" bestFit="1" customWidth="1"/>
    <col min="9222" max="9222" width="18.33203125" style="4" bestFit="1" customWidth="1"/>
    <col min="9223" max="9223" width="18" style="4" customWidth="1"/>
    <col min="9224" max="9472" width="11.44140625" style="4"/>
    <col min="9473" max="9473" width="68.5546875" style="4" bestFit="1" customWidth="1"/>
    <col min="9474" max="9474" width="16.44140625" style="4" customWidth="1"/>
    <col min="9475" max="9475" width="15.109375" style="4" bestFit="1" customWidth="1"/>
    <col min="9476" max="9476" width="14.109375" style="4" bestFit="1" customWidth="1"/>
    <col min="9477" max="9477" width="16.33203125" style="4" bestFit="1" customWidth="1"/>
    <col min="9478" max="9478" width="18.33203125" style="4" bestFit="1" customWidth="1"/>
    <col min="9479" max="9479" width="18" style="4" customWidth="1"/>
    <col min="9480" max="9728" width="11.44140625" style="4"/>
    <col min="9729" max="9729" width="68.5546875" style="4" bestFit="1" customWidth="1"/>
    <col min="9730" max="9730" width="16.44140625" style="4" customWidth="1"/>
    <col min="9731" max="9731" width="15.109375" style="4" bestFit="1" customWidth="1"/>
    <col min="9732" max="9732" width="14.109375" style="4" bestFit="1" customWidth="1"/>
    <col min="9733" max="9733" width="16.33203125" style="4" bestFit="1" customWidth="1"/>
    <col min="9734" max="9734" width="18.33203125" style="4" bestFit="1" customWidth="1"/>
    <col min="9735" max="9735" width="18" style="4" customWidth="1"/>
    <col min="9736" max="9984" width="11.44140625" style="4"/>
    <col min="9985" max="9985" width="68.5546875" style="4" bestFit="1" customWidth="1"/>
    <col min="9986" max="9986" width="16.44140625" style="4" customWidth="1"/>
    <col min="9987" max="9987" width="15.109375" style="4" bestFit="1" customWidth="1"/>
    <col min="9988" max="9988" width="14.109375" style="4" bestFit="1" customWidth="1"/>
    <col min="9989" max="9989" width="16.33203125" style="4" bestFit="1" customWidth="1"/>
    <col min="9990" max="9990" width="18.33203125" style="4" bestFit="1" customWidth="1"/>
    <col min="9991" max="9991" width="18" style="4" customWidth="1"/>
    <col min="9992" max="10240" width="11.44140625" style="4"/>
    <col min="10241" max="10241" width="68.5546875" style="4" bestFit="1" customWidth="1"/>
    <col min="10242" max="10242" width="16.44140625" style="4" customWidth="1"/>
    <col min="10243" max="10243" width="15.109375" style="4" bestFit="1" customWidth="1"/>
    <col min="10244" max="10244" width="14.109375" style="4" bestFit="1" customWidth="1"/>
    <col min="10245" max="10245" width="16.33203125" style="4" bestFit="1" customWidth="1"/>
    <col min="10246" max="10246" width="18.33203125" style="4" bestFit="1" customWidth="1"/>
    <col min="10247" max="10247" width="18" style="4" customWidth="1"/>
    <col min="10248" max="10496" width="11.44140625" style="4"/>
    <col min="10497" max="10497" width="68.5546875" style="4" bestFit="1" customWidth="1"/>
    <col min="10498" max="10498" width="16.44140625" style="4" customWidth="1"/>
    <col min="10499" max="10499" width="15.109375" style="4" bestFit="1" customWidth="1"/>
    <col min="10500" max="10500" width="14.109375" style="4" bestFit="1" customWidth="1"/>
    <col min="10501" max="10501" width="16.33203125" style="4" bestFit="1" customWidth="1"/>
    <col min="10502" max="10502" width="18.33203125" style="4" bestFit="1" customWidth="1"/>
    <col min="10503" max="10503" width="18" style="4" customWidth="1"/>
    <col min="10504" max="10752" width="11.44140625" style="4"/>
    <col min="10753" max="10753" width="68.5546875" style="4" bestFit="1" customWidth="1"/>
    <col min="10754" max="10754" width="16.44140625" style="4" customWidth="1"/>
    <col min="10755" max="10755" width="15.109375" style="4" bestFit="1" customWidth="1"/>
    <col min="10756" max="10756" width="14.109375" style="4" bestFit="1" customWidth="1"/>
    <col min="10757" max="10757" width="16.33203125" style="4" bestFit="1" customWidth="1"/>
    <col min="10758" max="10758" width="18.33203125" style="4" bestFit="1" customWidth="1"/>
    <col min="10759" max="10759" width="18" style="4" customWidth="1"/>
    <col min="10760" max="11008" width="11.44140625" style="4"/>
    <col min="11009" max="11009" width="68.5546875" style="4" bestFit="1" customWidth="1"/>
    <col min="11010" max="11010" width="16.44140625" style="4" customWidth="1"/>
    <col min="11011" max="11011" width="15.109375" style="4" bestFit="1" customWidth="1"/>
    <col min="11012" max="11012" width="14.109375" style="4" bestFit="1" customWidth="1"/>
    <col min="11013" max="11013" width="16.33203125" style="4" bestFit="1" customWidth="1"/>
    <col min="11014" max="11014" width="18.33203125" style="4" bestFit="1" customWidth="1"/>
    <col min="11015" max="11015" width="18" style="4" customWidth="1"/>
    <col min="11016" max="11264" width="11.44140625" style="4"/>
    <col min="11265" max="11265" width="68.5546875" style="4" bestFit="1" customWidth="1"/>
    <col min="11266" max="11266" width="16.44140625" style="4" customWidth="1"/>
    <col min="11267" max="11267" width="15.109375" style="4" bestFit="1" customWidth="1"/>
    <col min="11268" max="11268" width="14.109375" style="4" bestFit="1" customWidth="1"/>
    <col min="11269" max="11269" width="16.33203125" style="4" bestFit="1" customWidth="1"/>
    <col min="11270" max="11270" width="18.33203125" style="4" bestFit="1" customWidth="1"/>
    <col min="11271" max="11271" width="18" style="4" customWidth="1"/>
    <col min="11272" max="11520" width="11.44140625" style="4"/>
    <col min="11521" max="11521" width="68.5546875" style="4" bestFit="1" customWidth="1"/>
    <col min="11522" max="11522" width="16.44140625" style="4" customWidth="1"/>
    <col min="11523" max="11523" width="15.109375" style="4" bestFit="1" customWidth="1"/>
    <col min="11524" max="11524" width="14.109375" style="4" bestFit="1" customWidth="1"/>
    <col min="11525" max="11525" width="16.33203125" style="4" bestFit="1" customWidth="1"/>
    <col min="11526" max="11526" width="18.33203125" style="4" bestFit="1" customWidth="1"/>
    <col min="11527" max="11527" width="18" style="4" customWidth="1"/>
    <col min="11528" max="11776" width="11.44140625" style="4"/>
    <col min="11777" max="11777" width="68.5546875" style="4" bestFit="1" customWidth="1"/>
    <col min="11778" max="11778" width="16.44140625" style="4" customWidth="1"/>
    <col min="11779" max="11779" width="15.109375" style="4" bestFit="1" customWidth="1"/>
    <col min="11780" max="11780" width="14.109375" style="4" bestFit="1" customWidth="1"/>
    <col min="11781" max="11781" width="16.33203125" style="4" bestFit="1" customWidth="1"/>
    <col min="11782" max="11782" width="18.33203125" style="4" bestFit="1" customWidth="1"/>
    <col min="11783" max="11783" width="18" style="4" customWidth="1"/>
    <col min="11784" max="12032" width="11.44140625" style="4"/>
    <col min="12033" max="12033" width="68.5546875" style="4" bestFit="1" customWidth="1"/>
    <col min="12034" max="12034" width="16.44140625" style="4" customWidth="1"/>
    <col min="12035" max="12035" width="15.109375" style="4" bestFit="1" customWidth="1"/>
    <col min="12036" max="12036" width="14.109375" style="4" bestFit="1" customWidth="1"/>
    <col min="12037" max="12037" width="16.33203125" style="4" bestFit="1" customWidth="1"/>
    <col min="12038" max="12038" width="18.33203125" style="4" bestFit="1" customWidth="1"/>
    <col min="12039" max="12039" width="18" style="4" customWidth="1"/>
    <col min="12040" max="12288" width="11.44140625" style="4"/>
    <col min="12289" max="12289" width="68.5546875" style="4" bestFit="1" customWidth="1"/>
    <col min="12290" max="12290" width="16.44140625" style="4" customWidth="1"/>
    <col min="12291" max="12291" width="15.109375" style="4" bestFit="1" customWidth="1"/>
    <col min="12292" max="12292" width="14.109375" style="4" bestFit="1" customWidth="1"/>
    <col min="12293" max="12293" width="16.33203125" style="4" bestFit="1" customWidth="1"/>
    <col min="12294" max="12294" width="18.33203125" style="4" bestFit="1" customWidth="1"/>
    <col min="12295" max="12295" width="18" style="4" customWidth="1"/>
    <col min="12296" max="12544" width="11.44140625" style="4"/>
    <col min="12545" max="12545" width="68.5546875" style="4" bestFit="1" customWidth="1"/>
    <col min="12546" max="12546" width="16.44140625" style="4" customWidth="1"/>
    <col min="12547" max="12547" width="15.109375" style="4" bestFit="1" customWidth="1"/>
    <col min="12548" max="12548" width="14.109375" style="4" bestFit="1" customWidth="1"/>
    <col min="12549" max="12549" width="16.33203125" style="4" bestFit="1" customWidth="1"/>
    <col min="12550" max="12550" width="18.33203125" style="4" bestFit="1" customWidth="1"/>
    <col min="12551" max="12551" width="18" style="4" customWidth="1"/>
    <col min="12552" max="12800" width="11.44140625" style="4"/>
    <col min="12801" max="12801" width="68.5546875" style="4" bestFit="1" customWidth="1"/>
    <col min="12802" max="12802" width="16.44140625" style="4" customWidth="1"/>
    <col min="12803" max="12803" width="15.109375" style="4" bestFit="1" customWidth="1"/>
    <col min="12804" max="12804" width="14.109375" style="4" bestFit="1" customWidth="1"/>
    <col min="12805" max="12805" width="16.33203125" style="4" bestFit="1" customWidth="1"/>
    <col min="12806" max="12806" width="18.33203125" style="4" bestFit="1" customWidth="1"/>
    <col min="12807" max="12807" width="18" style="4" customWidth="1"/>
    <col min="12808" max="13056" width="11.44140625" style="4"/>
    <col min="13057" max="13057" width="68.5546875" style="4" bestFit="1" customWidth="1"/>
    <col min="13058" max="13058" width="16.44140625" style="4" customWidth="1"/>
    <col min="13059" max="13059" width="15.109375" style="4" bestFit="1" customWidth="1"/>
    <col min="13060" max="13060" width="14.109375" style="4" bestFit="1" customWidth="1"/>
    <col min="13061" max="13061" width="16.33203125" style="4" bestFit="1" customWidth="1"/>
    <col min="13062" max="13062" width="18.33203125" style="4" bestFit="1" customWidth="1"/>
    <col min="13063" max="13063" width="18" style="4" customWidth="1"/>
    <col min="13064" max="13312" width="11.44140625" style="4"/>
    <col min="13313" max="13313" width="68.5546875" style="4" bestFit="1" customWidth="1"/>
    <col min="13314" max="13314" width="16.44140625" style="4" customWidth="1"/>
    <col min="13315" max="13315" width="15.109375" style="4" bestFit="1" customWidth="1"/>
    <col min="13316" max="13316" width="14.109375" style="4" bestFit="1" customWidth="1"/>
    <col min="13317" max="13317" width="16.33203125" style="4" bestFit="1" customWidth="1"/>
    <col min="13318" max="13318" width="18.33203125" style="4" bestFit="1" customWidth="1"/>
    <col min="13319" max="13319" width="18" style="4" customWidth="1"/>
    <col min="13320" max="13568" width="11.44140625" style="4"/>
    <col min="13569" max="13569" width="68.5546875" style="4" bestFit="1" customWidth="1"/>
    <col min="13570" max="13570" width="16.44140625" style="4" customWidth="1"/>
    <col min="13571" max="13571" width="15.109375" style="4" bestFit="1" customWidth="1"/>
    <col min="13572" max="13572" width="14.109375" style="4" bestFit="1" customWidth="1"/>
    <col min="13573" max="13573" width="16.33203125" style="4" bestFit="1" customWidth="1"/>
    <col min="13574" max="13574" width="18.33203125" style="4" bestFit="1" customWidth="1"/>
    <col min="13575" max="13575" width="18" style="4" customWidth="1"/>
    <col min="13576" max="13824" width="11.44140625" style="4"/>
    <col min="13825" max="13825" width="68.5546875" style="4" bestFit="1" customWidth="1"/>
    <col min="13826" max="13826" width="16.44140625" style="4" customWidth="1"/>
    <col min="13827" max="13827" width="15.109375" style="4" bestFit="1" customWidth="1"/>
    <col min="13828" max="13828" width="14.109375" style="4" bestFit="1" customWidth="1"/>
    <col min="13829" max="13829" width="16.33203125" style="4" bestFit="1" customWidth="1"/>
    <col min="13830" max="13830" width="18.33203125" style="4" bestFit="1" customWidth="1"/>
    <col min="13831" max="13831" width="18" style="4" customWidth="1"/>
    <col min="13832" max="14080" width="11.44140625" style="4"/>
    <col min="14081" max="14081" width="68.5546875" style="4" bestFit="1" customWidth="1"/>
    <col min="14082" max="14082" width="16.44140625" style="4" customWidth="1"/>
    <col min="14083" max="14083" width="15.109375" style="4" bestFit="1" customWidth="1"/>
    <col min="14084" max="14084" width="14.109375" style="4" bestFit="1" customWidth="1"/>
    <col min="14085" max="14085" width="16.33203125" style="4" bestFit="1" customWidth="1"/>
    <col min="14086" max="14086" width="18.33203125" style="4" bestFit="1" customWidth="1"/>
    <col min="14087" max="14087" width="18" style="4" customWidth="1"/>
    <col min="14088" max="14336" width="11.44140625" style="4"/>
    <col min="14337" max="14337" width="68.5546875" style="4" bestFit="1" customWidth="1"/>
    <col min="14338" max="14338" width="16.44140625" style="4" customWidth="1"/>
    <col min="14339" max="14339" width="15.109375" style="4" bestFit="1" customWidth="1"/>
    <col min="14340" max="14340" width="14.109375" style="4" bestFit="1" customWidth="1"/>
    <col min="14341" max="14341" width="16.33203125" style="4" bestFit="1" customWidth="1"/>
    <col min="14342" max="14342" width="18.33203125" style="4" bestFit="1" customWidth="1"/>
    <col min="14343" max="14343" width="18" style="4" customWidth="1"/>
    <col min="14344" max="14592" width="11.44140625" style="4"/>
    <col min="14593" max="14593" width="68.5546875" style="4" bestFit="1" customWidth="1"/>
    <col min="14594" max="14594" width="16.44140625" style="4" customWidth="1"/>
    <col min="14595" max="14595" width="15.109375" style="4" bestFit="1" customWidth="1"/>
    <col min="14596" max="14596" width="14.109375" style="4" bestFit="1" customWidth="1"/>
    <col min="14597" max="14597" width="16.33203125" style="4" bestFit="1" customWidth="1"/>
    <col min="14598" max="14598" width="18.33203125" style="4" bestFit="1" customWidth="1"/>
    <col min="14599" max="14599" width="18" style="4" customWidth="1"/>
    <col min="14600" max="14848" width="11.44140625" style="4"/>
    <col min="14849" max="14849" width="68.5546875" style="4" bestFit="1" customWidth="1"/>
    <col min="14850" max="14850" width="16.44140625" style="4" customWidth="1"/>
    <col min="14851" max="14851" width="15.109375" style="4" bestFit="1" customWidth="1"/>
    <col min="14852" max="14852" width="14.109375" style="4" bestFit="1" customWidth="1"/>
    <col min="14853" max="14853" width="16.33203125" style="4" bestFit="1" customWidth="1"/>
    <col min="14854" max="14854" width="18.33203125" style="4" bestFit="1" customWidth="1"/>
    <col min="14855" max="14855" width="18" style="4" customWidth="1"/>
    <col min="14856" max="15104" width="11.44140625" style="4"/>
    <col min="15105" max="15105" width="68.5546875" style="4" bestFit="1" customWidth="1"/>
    <col min="15106" max="15106" width="16.44140625" style="4" customWidth="1"/>
    <col min="15107" max="15107" width="15.109375" style="4" bestFit="1" customWidth="1"/>
    <col min="15108" max="15108" width="14.109375" style="4" bestFit="1" customWidth="1"/>
    <col min="15109" max="15109" width="16.33203125" style="4" bestFit="1" customWidth="1"/>
    <col min="15110" max="15110" width="18.33203125" style="4" bestFit="1" customWidth="1"/>
    <col min="15111" max="15111" width="18" style="4" customWidth="1"/>
    <col min="15112" max="15360" width="11.44140625" style="4"/>
    <col min="15361" max="15361" width="68.5546875" style="4" bestFit="1" customWidth="1"/>
    <col min="15362" max="15362" width="16.44140625" style="4" customWidth="1"/>
    <col min="15363" max="15363" width="15.109375" style="4" bestFit="1" customWidth="1"/>
    <col min="15364" max="15364" width="14.109375" style="4" bestFit="1" customWidth="1"/>
    <col min="15365" max="15365" width="16.33203125" style="4" bestFit="1" customWidth="1"/>
    <col min="15366" max="15366" width="18.33203125" style="4" bestFit="1" customWidth="1"/>
    <col min="15367" max="15367" width="18" style="4" customWidth="1"/>
    <col min="15368" max="15616" width="11.44140625" style="4"/>
    <col min="15617" max="15617" width="68.5546875" style="4" bestFit="1" customWidth="1"/>
    <col min="15618" max="15618" width="16.44140625" style="4" customWidth="1"/>
    <col min="15619" max="15619" width="15.109375" style="4" bestFit="1" customWidth="1"/>
    <col min="15620" max="15620" width="14.109375" style="4" bestFit="1" customWidth="1"/>
    <col min="15621" max="15621" width="16.33203125" style="4" bestFit="1" customWidth="1"/>
    <col min="15622" max="15622" width="18.33203125" style="4" bestFit="1" customWidth="1"/>
    <col min="15623" max="15623" width="18" style="4" customWidth="1"/>
    <col min="15624" max="15872" width="11.44140625" style="4"/>
    <col min="15873" max="15873" width="68.5546875" style="4" bestFit="1" customWidth="1"/>
    <col min="15874" max="15874" width="16.44140625" style="4" customWidth="1"/>
    <col min="15875" max="15875" width="15.109375" style="4" bestFit="1" customWidth="1"/>
    <col min="15876" max="15876" width="14.109375" style="4" bestFit="1" customWidth="1"/>
    <col min="15877" max="15877" width="16.33203125" style="4" bestFit="1" customWidth="1"/>
    <col min="15878" max="15878" width="18.33203125" style="4" bestFit="1" customWidth="1"/>
    <col min="15879" max="15879" width="18" style="4" customWidth="1"/>
    <col min="15880" max="16128" width="11.44140625" style="4"/>
    <col min="16129" max="16129" width="68.5546875" style="4" bestFit="1" customWidth="1"/>
    <col min="16130" max="16130" width="16.44140625" style="4" customWidth="1"/>
    <col min="16131" max="16131" width="15.109375" style="4" bestFit="1" customWidth="1"/>
    <col min="16132" max="16132" width="14.109375" style="4" bestFit="1" customWidth="1"/>
    <col min="16133" max="16133" width="16.33203125" style="4" bestFit="1" customWidth="1"/>
    <col min="16134" max="16134" width="18.33203125" style="4" bestFit="1" customWidth="1"/>
    <col min="16135" max="16135" width="18" style="4" customWidth="1"/>
    <col min="16136" max="16384" width="11.44140625" style="4"/>
  </cols>
  <sheetData>
    <row r="1" spans="1:6" x14ac:dyDescent="0.3">
      <c r="A1" s="4" t="s">
        <v>711</v>
      </c>
      <c r="B1" s="4" t="s">
        <v>712</v>
      </c>
      <c r="C1" s="4" t="s">
        <v>713</v>
      </c>
      <c r="D1" s="4" t="s">
        <v>714</v>
      </c>
      <c r="E1" s="4" t="s">
        <v>715</v>
      </c>
      <c r="F1" s="4" t="s">
        <v>716</v>
      </c>
    </row>
    <row r="2" spans="1:6" x14ac:dyDescent="0.3">
      <c r="A2" s="4" t="s">
        <v>717</v>
      </c>
      <c r="B2" s="4">
        <v>166000</v>
      </c>
      <c r="C2" s="4">
        <v>0</v>
      </c>
      <c r="D2" s="4">
        <v>0</v>
      </c>
      <c r="E2" s="4">
        <v>166000</v>
      </c>
      <c r="F2" s="4">
        <v>0</v>
      </c>
    </row>
    <row r="3" spans="1:6" x14ac:dyDescent="0.3">
      <c r="A3" s="4" t="s">
        <v>718</v>
      </c>
      <c r="B3" s="4">
        <v>41500</v>
      </c>
      <c r="C3" s="4">
        <v>0</v>
      </c>
      <c r="D3" s="4">
        <v>0</v>
      </c>
      <c r="E3" s="4">
        <v>41500</v>
      </c>
      <c r="F3" s="4">
        <v>0</v>
      </c>
    </row>
    <row r="4" spans="1:6" x14ac:dyDescent="0.3">
      <c r="A4" s="4" t="s">
        <v>719</v>
      </c>
      <c r="B4" s="4">
        <v>83000</v>
      </c>
      <c r="C4" s="4">
        <v>0</v>
      </c>
      <c r="D4" s="4">
        <v>0</v>
      </c>
      <c r="E4" s="4">
        <v>83000</v>
      </c>
      <c r="F4" s="4">
        <v>0</v>
      </c>
    </row>
    <row r="5" spans="1:6" x14ac:dyDescent="0.3">
      <c r="A5" s="4" t="s">
        <v>720</v>
      </c>
      <c r="B5" s="4">
        <v>2847369.72</v>
      </c>
      <c r="C5" s="4">
        <v>533629.52</v>
      </c>
      <c r="D5" s="4">
        <v>-164548</v>
      </c>
      <c r="E5" s="4">
        <v>3380999.24</v>
      </c>
      <c r="F5" s="4">
        <v>0</v>
      </c>
    </row>
    <row r="6" spans="1:6" x14ac:dyDescent="0.3">
      <c r="A6" s="4" t="s">
        <v>721</v>
      </c>
      <c r="B6" s="4">
        <v>83000</v>
      </c>
      <c r="C6" s="4">
        <v>0</v>
      </c>
      <c r="D6" s="4">
        <v>0</v>
      </c>
      <c r="E6" s="4">
        <v>83000</v>
      </c>
      <c r="F6" s="4">
        <v>0</v>
      </c>
    </row>
    <row r="7" spans="1:6" x14ac:dyDescent="0.3">
      <c r="A7" s="4" t="s">
        <v>722</v>
      </c>
      <c r="B7" s="4">
        <v>220000</v>
      </c>
      <c r="C7" s="4">
        <v>0</v>
      </c>
      <c r="D7" s="4">
        <v>0</v>
      </c>
      <c r="E7" s="4">
        <v>220000</v>
      </c>
      <c r="F7" s="4">
        <v>0</v>
      </c>
    </row>
    <row r="8" spans="1:6" x14ac:dyDescent="0.3">
      <c r="A8" s="4" t="s">
        <v>723</v>
      </c>
      <c r="B8" s="4">
        <v>35000</v>
      </c>
      <c r="C8" s="4">
        <v>0</v>
      </c>
      <c r="D8" s="4">
        <v>0</v>
      </c>
      <c r="E8" s="4">
        <v>35000</v>
      </c>
      <c r="F8" s="4">
        <v>0</v>
      </c>
    </row>
    <row r="9" spans="1:6" x14ac:dyDescent="0.3">
      <c r="A9" s="4" t="s">
        <v>724</v>
      </c>
      <c r="B9" s="4">
        <v>50000</v>
      </c>
      <c r="C9" s="4">
        <v>0</v>
      </c>
      <c r="D9" s="4">
        <v>0</v>
      </c>
      <c r="E9" s="4">
        <v>50000</v>
      </c>
      <c r="F9" s="4">
        <v>0</v>
      </c>
    </row>
    <row r="10" spans="1:6" x14ac:dyDescent="0.3">
      <c r="A10" s="4" t="s">
        <v>725</v>
      </c>
      <c r="B10" s="4">
        <v>321410.42</v>
      </c>
      <c r="C10" s="4">
        <v>723.66</v>
      </c>
      <c r="D10" s="4">
        <v>244.42</v>
      </c>
      <c r="E10" s="4">
        <v>322134.08</v>
      </c>
      <c r="F10" s="4">
        <v>0</v>
      </c>
    </row>
    <row r="11" spans="1:6" x14ac:dyDescent="0.3">
      <c r="A11" s="4" t="s">
        <v>726</v>
      </c>
      <c r="B11" s="4">
        <v>3962765.97</v>
      </c>
      <c r="C11" s="4">
        <v>-3575443.52</v>
      </c>
      <c r="D11" s="4">
        <v>-3974594.28</v>
      </c>
      <c r="E11" s="4">
        <v>387322.45</v>
      </c>
      <c r="F11" s="4">
        <v>0</v>
      </c>
    </row>
    <row r="12" spans="1:6" x14ac:dyDescent="0.3">
      <c r="A12" s="4" t="s">
        <v>727</v>
      </c>
      <c r="B12" s="4">
        <v>28119.87</v>
      </c>
      <c r="C12" s="4">
        <v>1154688.78</v>
      </c>
      <c r="D12" s="4">
        <v>-14326</v>
      </c>
      <c r="E12" s="4">
        <v>1182808.6499999999</v>
      </c>
      <c r="F12" s="4">
        <v>0</v>
      </c>
    </row>
    <row r="13" spans="1:6" x14ac:dyDescent="0.3">
      <c r="A13" s="4" t="s">
        <v>728</v>
      </c>
      <c r="B13" s="4">
        <v>2760.01</v>
      </c>
      <c r="C13" s="4">
        <v>0</v>
      </c>
      <c r="D13" s="4">
        <v>0</v>
      </c>
      <c r="E13" s="4">
        <v>2760.01</v>
      </c>
      <c r="F13" s="4">
        <v>0</v>
      </c>
    </row>
    <row r="14" spans="1:6" x14ac:dyDescent="0.3">
      <c r="A14" s="4" t="s">
        <v>729</v>
      </c>
      <c r="B14" s="4">
        <v>54876.480000000003</v>
      </c>
      <c r="C14" s="4">
        <v>160748.13</v>
      </c>
      <c r="D14" s="4">
        <v>40736.559999999998</v>
      </c>
      <c r="E14" s="4">
        <v>215624.61</v>
      </c>
      <c r="F14" s="4">
        <v>0</v>
      </c>
    </row>
    <row r="15" spans="1:6" x14ac:dyDescent="0.3">
      <c r="A15" s="4" t="s">
        <v>730</v>
      </c>
      <c r="B15" s="4">
        <v>3121.53</v>
      </c>
      <c r="C15" s="4">
        <v>0.09</v>
      </c>
      <c r="D15" s="4">
        <v>0.03</v>
      </c>
      <c r="E15" s="4">
        <v>3121.62</v>
      </c>
      <c r="F15" s="4">
        <v>0</v>
      </c>
    </row>
    <row r="16" spans="1:6" x14ac:dyDescent="0.3">
      <c r="A16" s="4" t="s">
        <v>731</v>
      </c>
      <c r="B16" s="4">
        <v>269080.25</v>
      </c>
      <c r="C16" s="4">
        <v>74948.55</v>
      </c>
      <c r="D16" s="4">
        <v>27526.400000000001</v>
      </c>
      <c r="E16" s="4">
        <v>344028.8</v>
      </c>
      <c r="F16" s="4">
        <v>0</v>
      </c>
    </row>
    <row r="17" spans="1:6" x14ac:dyDescent="0.3">
      <c r="A17" s="4" t="s">
        <v>732</v>
      </c>
      <c r="B17" s="4">
        <v>2964314.53</v>
      </c>
      <c r="C17" s="4">
        <v>480979.84</v>
      </c>
      <c r="D17" s="4">
        <v>230605.97</v>
      </c>
      <c r="E17" s="4">
        <v>3445294.37</v>
      </c>
      <c r="F17" s="4">
        <v>0</v>
      </c>
    </row>
    <row r="18" spans="1:6" x14ac:dyDescent="0.3">
      <c r="A18" s="4" t="s">
        <v>733</v>
      </c>
      <c r="B18" s="4">
        <v>6125788.4800000004</v>
      </c>
      <c r="C18" s="4">
        <v>-3289168.2</v>
      </c>
      <c r="D18" s="4">
        <v>-1336528.29</v>
      </c>
      <c r="E18" s="4">
        <v>2836620.28</v>
      </c>
      <c r="F18" s="4">
        <v>0</v>
      </c>
    </row>
    <row r="19" spans="1:6" x14ac:dyDescent="0.3">
      <c r="A19" s="4" t="s">
        <v>734</v>
      </c>
      <c r="B19" s="4">
        <v>7883.31</v>
      </c>
      <c r="C19" s="4">
        <v>-7883.31</v>
      </c>
      <c r="D19" s="4">
        <v>0</v>
      </c>
      <c r="E19" s="4">
        <v>0</v>
      </c>
      <c r="F19" s="4">
        <v>0</v>
      </c>
    </row>
    <row r="20" spans="1:6" x14ac:dyDescent="0.3">
      <c r="A20" s="4" t="s">
        <v>735</v>
      </c>
      <c r="B20" s="4">
        <v>16429.75</v>
      </c>
      <c r="C20" s="4">
        <v>-16429.75</v>
      </c>
      <c r="D20" s="4">
        <v>0</v>
      </c>
      <c r="E20" s="4">
        <v>0</v>
      </c>
      <c r="F20" s="4">
        <v>0</v>
      </c>
    </row>
    <row r="21" spans="1:6" x14ac:dyDescent="0.3">
      <c r="A21" s="4" t="s">
        <v>736</v>
      </c>
      <c r="B21" s="4">
        <v>8836.64</v>
      </c>
      <c r="C21" s="4">
        <v>-8836.64</v>
      </c>
      <c r="D21" s="4">
        <v>0</v>
      </c>
      <c r="E21" s="4">
        <v>0</v>
      </c>
      <c r="F21" s="4">
        <v>0</v>
      </c>
    </row>
    <row r="22" spans="1:6" x14ac:dyDescent="0.3">
      <c r="A22" s="4" t="s">
        <v>737</v>
      </c>
      <c r="B22" s="4">
        <v>188790.27</v>
      </c>
      <c r="C22" s="4">
        <v>-188790.27</v>
      </c>
      <c r="D22" s="4">
        <v>0</v>
      </c>
      <c r="E22" s="4">
        <v>0</v>
      </c>
      <c r="F22" s="4">
        <v>0</v>
      </c>
    </row>
    <row r="23" spans="1:6" x14ac:dyDescent="0.3">
      <c r="A23" s="4" t="s">
        <v>738</v>
      </c>
      <c r="B23" s="4">
        <v>1491443.69</v>
      </c>
      <c r="C23" s="4">
        <v>-1491443.69</v>
      </c>
      <c r="D23" s="4">
        <v>0</v>
      </c>
      <c r="E23" s="4">
        <v>0</v>
      </c>
      <c r="F23" s="4">
        <v>0</v>
      </c>
    </row>
    <row r="24" spans="1:6" x14ac:dyDescent="0.3">
      <c r="A24" s="4" t="s">
        <v>739</v>
      </c>
      <c r="B24" s="4">
        <v>812226.97</v>
      </c>
      <c r="C24" s="4">
        <v>-812226.97</v>
      </c>
      <c r="D24" s="4">
        <v>0</v>
      </c>
      <c r="E24" s="4">
        <v>0</v>
      </c>
      <c r="F24" s="4">
        <v>0</v>
      </c>
    </row>
    <row r="25" spans="1:6" x14ac:dyDescent="0.3">
      <c r="A25" s="4" t="s">
        <v>740</v>
      </c>
      <c r="B25" s="4">
        <v>7038.97</v>
      </c>
      <c r="C25" s="4">
        <v>-64.13</v>
      </c>
      <c r="D25" s="4">
        <v>-175.53</v>
      </c>
      <c r="E25" s="4">
        <v>6974.84</v>
      </c>
      <c r="F25" s="4">
        <v>0</v>
      </c>
    </row>
    <row r="26" spans="1:6" x14ac:dyDescent="0.3">
      <c r="A26" s="4" t="s">
        <v>741</v>
      </c>
      <c r="B26" s="4">
        <v>616663.94999999995</v>
      </c>
      <c r="C26" s="4">
        <v>105196.25</v>
      </c>
      <c r="D26" s="4">
        <v>32278.13</v>
      </c>
      <c r="E26" s="4">
        <v>721860.2</v>
      </c>
      <c r="F26" s="4">
        <v>0</v>
      </c>
    </row>
    <row r="27" spans="1:6" x14ac:dyDescent="0.3">
      <c r="A27" s="4" t="s">
        <v>742</v>
      </c>
      <c r="B27" s="4">
        <v>126549.8</v>
      </c>
      <c r="C27" s="4">
        <v>0</v>
      </c>
      <c r="D27" s="4">
        <v>0</v>
      </c>
      <c r="E27" s="4">
        <v>126549.8</v>
      </c>
      <c r="F27" s="4">
        <v>0</v>
      </c>
    </row>
    <row r="28" spans="1:6" x14ac:dyDescent="0.3">
      <c r="A28" s="4" t="s">
        <v>743</v>
      </c>
      <c r="B28" s="4">
        <v>96075.88</v>
      </c>
      <c r="C28" s="4">
        <v>5466</v>
      </c>
      <c r="D28" s="4">
        <v>1919</v>
      </c>
      <c r="E28" s="4">
        <v>101541.88</v>
      </c>
      <c r="F28" s="4">
        <v>0</v>
      </c>
    </row>
    <row r="29" spans="1:6" x14ac:dyDescent="0.3">
      <c r="A29" s="4" t="s">
        <v>744</v>
      </c>
      <c r="B29" s="4">
        <v>0</v>
      </c>
      <c r="C29" s="4">
        <v>4334433.57</v>
      </c>
      <c r="D29" s="4">
        <v>4334433.57</v>
      </c>
      <c r="E29" s="4">
        <v>4334433.57</v>
      </c>
      <c r="F29" s="4">
        <v>0</v>
      </c>
    </row>
    <row r="30" spans="1:6" x14ac:dyDescent="0.3">
      <c r="A30" s="4" t="s">
        <v>745</v>
      </c>
      <c r="B30" s="4">
        <v>140031461.65000001</v>
      </c>
      <c r="C30" s="4">
        <v>-8046263.5</v>
      </c>
      <c r="D30" s="4">
        <v>4577980.07</v>
      </c>
      <c r="E30" s="4">
        <v>131985198.15000001</v>
      </c>
      <c r="F30" s="4">
        <v>0</v>
      </c>
    </row>
    <row r="31" spans="1:6" x14ac:dyDescent="0.3">
      <c r="A31" s="4" t="s">
        <v>746</v>
      </c>
      <c r="B31" s="4">
        <v>20194051.84</v>
      </c>
      <c r="C31" s="4">
        <v>18057498.100000001</v>
      </c>
      <c r="D31" s="4">
        <v>-181803.44</v>
      </c>
      <c r="E31" s="4">
        <v>38251549.939999998</v>
      </c>
      <c r="F31" s="4">
        <v>0</v>
      </c>
    </row>
    <row r="32" spans="1:6" x14ac:dyDescent="0.3">
      <c r="A32" s="4" t="s">
        <v>747</v>
      </c>
      <c r="B32" s="4">
        <v>34455616.130000003</v>
      </c>
      <c r="C32" s="4">
        <v>1806619.91</v>
      </c>
      <c r="D32" s="4">
        <v>592328.24</v>
      </c>
      <c r="E32" s="4">
        <v>36262236.039999999</v>
      </c>
      <c r="F32" s="4">
        <v>0</v>
      </c>
    </row>
    <row r="33" spans="1:6" x14ac:dyDescent="0.3">
      <c r="A33" s="4" t="s">
        <v>748</v>
      </c>
      <c r="B33" s="4">
        <v>945794.96</v>
      </c>
      <c r="C33" s="4">
        <v>23195.1</v>
      </c>
      <c r="D33" s="4">
        <v>7819.87</v>
      </c>
      <c r="E33" s="4">
        <v>968990.06</v>
      </c>
      <c r="F33" s="4">
        <v>0</v>
      </c>
    </row>
    <row r="34" spans="1:6" x14ac:dyDescent="0.3">
      <c r="A34" s="4" t="s">
        <v>749</v>
      </c>
      <c r="B34" s="4">
        <v>320264.33</v>
      </c>
      <c r="C34" s="4">
        <v>7854.31</v>
      </c>
      <c r="D34" s="4">
        <v>2647.96</v>
      </c>
      <c r="E34" s="4">
        <v>328118.64</v>
      </c>
      <c r="F34" s="4">
        <v>0</v>
      </c>
    </row>
    <row r="35" spans="1:6" x14ac:dyDescent="0.3">
      <c r="A35" s="4" t="s">
        <v>750</v>
      </c>
      <c r="B35" s="4">
        <v>10728933.65</v>
      </c>
      <c r="C35" s="4">
        <v>263121.11</v>
      </c>
      <c r="D35" s="4">
        <v>88707.21</v>
      </c>
      <c r="E35" s="4">
        <v>10992054.76</v>
      </c>
      <c r="F35" s="4">
        <v>0</v>
      </c>
    </row>
    <row r="36" spans="1:6" x14ac:dyDescent="0.3">
      <c r="A36" s="4" t="s">
        <v>751</v>
      </c>
      <c r="B36" s="4">
        <v>21638854.329999998</v>
      </c>
      <c r="C36" s="4">
        <v>2776981.42</v>
      </c>
      <c r="D36" s="4">
        <v>1145415.8799999999</v>
      </c>
      <c r="E36" s="4">
        <v>24415835.75</v>
      </c>
      <c r="F36" s="4">
        <v>0</v>
      </c>
    </row>
    <row r="37" spans="1:6" x14ac:dyDescent="0.3">
      <c r="A37" s="4" t="s">
        <v>752</v>
      </c>
      <c r="B37" s="4">
        <v>608771.35</v>
      </c>
      <c r="C37" s="4">
        <v>2112500.0299999998</v>
      </c>
      <c r="D37" s="4">
        <v>890246.5</v>
      </c>
      <c r="E37" s="4">
        <v>2721271.38</v>
      </c>
      <c r="F37" s="4">
        <v>0</v>
      </c>
    </row>
    <row r="38" spans="1:6" x14ac:dyDescent="0.3">
      <c r="A38" s="4" t="s">
        <v>753</v>
      </c>
      <c r="B38" s="4">
        <v>10053679.24</v>
      </c>
      <c r="C38" s="4">
        <v>-1771312.16</v>
      </c>
      <c r="D38" s="4">
        <v>66240.19</v>
      </c>
      <c r="E38" s="4">
        <v>8282367.0800000001</v>
      </c>
      <c r="F38" s="4">
        <v>0</v>
      </c>
    </row>
    <row r="39" spans="1:6" x14ac:dyDescent="0.3">
      <c r="A39" s="4" t="s">
        <v>754</v>
      </c>
      <c r="B39" s="4">
        <v>588092.80000000005</v>
      </c>
      <c r="C39" s="4">
        <v>-1002</v>
      </c>
      <c r="D39" s="4">
        <v>0</v>
      </c>
      <c r="E39" s="4">
        <v>587090.80000000005</v>
      </c>
      <c r="F39" s="4">
        <v>0</v>
      </c>
    </row>
    <row r="40" spans="1:6" x14ac:dyDescent="0.3">
      <c r="A40" s="4" t="s">
        <v>755</v>
      </c>
      <c r="B40" s="4">
        <v>3.67</v>
      </c>
      <c r="C40" s="4">
        <v>0</v>
      </c>
      <c r="D40" s="4">
        <v>0</v>
      </c>
      <c r="E40" s="4">
        <v>3.67</v>
      </c>
      <c r="F40" s="4">
        <v>0</v>
      </c>
    </row>
    <row r="41" spans="1:6" x14ac:dyDescent="0.3">
      <c r="A41" s="4" t="s">
        <v>756</v>
      </c>
      <c r="B41" s="4">
        <v>407.57</v>
      </c>
      <c r="C41" s="4">
        <v>-71.84</v>
      </c>
      <c r="D41" s="4">
        <v>24.63</v>
      </c>
      <c r="E41" s="4">
        <v>335.73</v>
      </c>
      <c r="F41" s="4">
        <v>0</v>
      </c>
    </row>
    <row r="42" spans="1:6" x14ac:dyDescent="0.3">
      <c r="A42" s="4" t="s">
        <v>757</v>
      </c>
      <c r="B42" s="4">
        <v>99.39</v>
      </c>
      <c r="C42" s="4">
        <v>-124.13</v>
      </c>
      <c r="D42" s="4">
        <v>-136</v>
      </c>
      <c r="E42" s="4">
        <v>0</v>
      </c>
      <c r="F42" s="4">
        <v>-24.74</v>
      </c>
    </row>
    <row r="43" spans="1:6" x14ac:dyDescent="0.3">
      <c r="A43" s="4" t="s">
        <v>758</v>
      </c>
      <c r="B43" s="4">
        <v>1358807.48</v>
      </c>
      <c r="C43" s="4">
        <v>-439.35</v>
      </c>
      <c r="D43" s="4">
        <v>0</v>
      </c>
      <c r="E43" s="4">
        <v>1358368.13</v>
      </c>
      <c r="F43" s="4">
        <v>0</v>
      </c>
    </row>
    <row r="44" spans="1:6" x14ac:dyDescent="0.3">
      <c r="A44" s="4" t="s">
        <v>759</v>
      </c>
      <c r="B44" s="4">
        <v>5635555.4500000002</v>
      </c>
      <c r="C44" s="4">
        <v>-60484.9</v>
      </c>
      <c r="D44" s="4">
        <v>-69241.259999999995</v>
      </c>
      <c r="E44" s="4">
        <v>5575070.5499999998</v>
      </c>
      <c r="F44" s="4">
        <v>0</v>
      </c>
    </row>
    <row r="45" spans="1:6" x14ac:dyDescent="0.3">
      <c r="A45" s="4" t="s">
        <v>760</v>
      </c>
      <c r="B45" s="4">
        <v>0</v>
      </c>
      <c r="C45" s="4">
        <v>1686.22</v>
      </c>
      <c r="D45" s="4">
        <v>0</v>
      </c>
      <c r="E45" s="4">
        <v>1686.22</v>
      </c>
      <c r="F45" s="4">
        <v>0</v>
      </c>
    </row>
    <row r="46" spans="1:6" x14ac:dyDescent="0.3">
      <c r="A46" s="4" t="s">
        <v>761</v>
      </c>
      <c r="B46" s="4">
        <v>37000</v>
      </c>
      <c r="C46" s="4">
        <v>278000</v>
      </c>
      <c r="D46" s="4">
        <v>3000</v>
      </c>
      <c r="E46" s="4">
        <v>315000</v>
      </c>
      <c r="F46" s="4">
        <v>0</v>
      </c>
    </row>
    <row r="47" spans="1:6" x14ac:dyDescent="0.3">
      <c r="A47" s="4" t="s">
        <v>762</v>
      </c>
      <c r="B47" s="4">
        <v>0</v>
      </c>
      <c r="C47" s="4">
        <v>15000</v>
      </c>
      <c r="D47" s="4">
        <v>0</v>
      </c>
      <c r="E47" s="4">
        <v>15000</v>
      </c>
      <c r="F47" s="4">
        <v>0</v>
      </c>
    </row>
    <row r="48" spans="1:6" x14ac:dyDescent="0.3">
      <c r="A48" s="4" t="s">
        <v>763</v>
      </c>
      <c r="B48" s="4">
        <v>27863.200000000001</v>
      </c>
      <c r="C48" s="4">
        <v>-27863.200000000001</v>
      </c>
      <c r="D48" s="4">
        <v>0</v>
      </c>
      <c r="E48" s="4">
        <v>0</v>
      </c>
      <c r="F48" s="4">
        <v>0</v>
      </c>
    </row>
    <row r="49" spans="1:6" x14ac:dyDescent="0.3">
      <c r="A49" s="4" t="s">
        <v>764</v>
      </c>
      <c r="B49" s="4">
        <v>464</v>
      </c>
      <c r="C49" s="4">
        <v>0</v>
      </c>
      <c r="D49" s="4">
        <v>0</v>
      </c>
      <c r="E49" s="4">
        <v>464</v>
      </c>
      <c r="F49" s="4">
        <v>0</v>
      </c>
    </row>
    <row r="50" spans="1:6" x14ac:dyDescent="0.3">
      <c r="A50" s="4" t="s">
        <v>765</v>
      </c>
      <c r="B50" s="4">
        <v>35840.85</v>
      </c>
      <c r="C50" s="4">
        <v>56528.81</v>
      </c>
      <c r="D50" s="4">
        <v>18947.53</v>
      </c>
      <c r="E50" s="4">
        <v>92369.66</v>
      </c>
      <c r="F50" s="4">
        <v>0</v>
      </c>
    </row>
    <row r="51" spans="1:6" x14ac:dyDescent="0.3">
      <c r="A51" s="4" t="s">
        <v>766</v>
      </c>
      <c r="B51" s="4">
        <v>717500</v>
      </c>
      <c r="C51" s="4">
        <v>0</v>
      </c>
      <c r="D51" s="4">
        <v>0</v>
      </c>
      <c r="E51" s="4">
        <v>717500</v>
      </c>
      <c r="F51" s="4">
        <v>0</v>
      </c>
    </row>
    <row r="52" spans="1:6" x14ac:dyDescent="0.3">
      <c r="A52" s="4" t="s">
        <v>767</v>
      </c>
      <c r="B52" s="4">
        <v>7449514.5700000003</v>
      </c>
      <c r="C52" s="4">
        <v>-3663456.03</v>
      </c>
      <c r="D52" s="4">
        <v>-1483490.05</v>
      </c>
      <c r="E52" s="4">
        <v>3786058.54</v>
      </c>
      <c r="F52" s="4">
        <v>0</v>
      </c>
    </row>
    <row r="53" spans="1:6" x14ac:dyDescent="0.3">
      <c r="A53" s="4" t="s">
        <v>768</v>
      </c>
      <c r="B53" s="4">
        <v>377531.52</v>
      </c>
      <c r="C53" s="4">
        <v>69560.210000000006</v>
      </c>
      <c r="D53" s="4">
        <v>125599.78</v>
      </c>
      <c r="E53" s="4">
        <v>447091.73</v>
      </c>
      <c r="F53" s="4">
        <v>0</v>
      </c>
    </row>
    <row r="54" spans="1:6" x14ac:dyDescent="0.3">
      <c r="A54" s="4" t="s">
        <v>769</v>
      </c>
      <c r="B54" s="4">
        <v>110004.19</v>
      </c>
      <c r="C54" s="4">
        <v>-6631.43</v>
      </c>
      <c r="D54" s="4">
        <v>-15165.55</v>
      </c>
      <c r="E54" s="4">
        <v>103372.76</v>
      </c>
      <c r="F54" s="4">
        <v>0</v>
      </c>
    </row>
    <row r="55" spans="1:6" x14ac:dyDescent="0.3">
      <c r="A55" s="4" t="s">
        <v>770</v>
      </c>
      <c r="B55" s="4">
        <v>11871.55</v>
      </c>
      <c r="C55" s="4">
        <v>39429.129999999997</v>
      </c>
      <c r="D55" s="4">
        <v>4318.6499999999996</v>
      </c>
      <c r="E55" s="4">
        <v>51300.68</v>
      </c>
      <c r="F55" s="4">
        <v>0</v>
      </c>
    </row>
    <row r="56" spans="1:6" x14ac:dyDescent="0.3">
      <c r="A56" s="4" t="s">
        <v>771</v>
      </c>
      <c r="B56" s="4">
        <v>10.67</v>
      </c>
      <c r="C56" s="4">
        <v>0</v>
      </c>
      <c r="D56" s="4">
        <v>0</v>
      </c>
      <c r="E56" s="4">
        <v>10.67</v>
      </c>
      <c r="F56" s="4">
        <v>0</v>
      </c>
    </row>
    <row r="57" spans="1:6" x14ac:dyDescent="0.3">
      <c r="A57" s="4" t="s">
        <v>772</v>
      </c>
      <c r="B57" s="4">
        <v>7189.65</v>
      </c>
      <c r="C57" s="4">
        <v>-6206.92</v>
      </c>
      <c r="D57" s="4">
        <v>0</v>
      </c>
      <c r="E57" s="4">
        <v>982.73</v>
      </c>
      <c r="F57" s="4">
        <v>0</v>
      </c>
    </row>
    <row r="58" spans="1:6" x14ac:dyDescent="0.3">
      <c r="A58" s="4" t="s">
        <v>773</v>
      </c>
      <c r="B58" s="4">
        <v>1605076.26</v>
      </c>
      <c r="C58" s="4">
        <v>-194890.01</v>
      </c>
      <c r="D58" s="4">
        <v>-49260.37</v>
      </c>
      <c r="E58" s="4">
        <v>1410186.25</v>
      </c>
      <c r="F58" s="4">
        <v>0</v>
      </c>
    </row>
    <row r="59" spans="1:6" x14ac:dyDescent="0.3">
      <c r="A59" s="4" t="s">
        <v>774</v>
      </c>
      <c r="B59" s="4">
        <v>160689.26</v>
      </c>
      <c r="C59" s="4">
        <v>-78875.399999999994</v>
      </c>
      <c r="D59" s="4">
        <v>-967.58</v>
      </c>
      <c r="E59" s="4">
        <v>81813.86</v>
      </c>
      <c r="F59" s="4">
        <v>0</v>
      </c>
    </row>
    <row r="60" spans="1:6" x14ac:dyDescent="0.3">
      <c r="A60" s="4" t="s">
        <v>775</v>
      </c>
      <c r="B60" s="4">
        <v>6557657.7800000003</v>
      </c>
      <c r="C60" s="4">
        <v>-1590092.18</v>
      </c>
      <c r="D60" s="4">
        <v>-29229.62</v>
      </c>
      <c r="E60" s="4">
        <v>4967565.5999999996</v>
      </c>
      <c r="F60" s="4">
        <v>0</v>
      </c>
    </row>
    <row r="61" spans="1:6" x14ac:dyDescent="0.3">
      <c r="A61" s="4" t="s">
        <v>776</v>
      </c>
      <c r="B61" s="4">
        <v>29376</v>
      </c>
      <c r="C61" s="4">
        <v>28928</v>
      </c>
      <c r="D61" s="4">
        <v>24480</v>
      </c>
      <c r="E61" s="4">
        <v>58304</v>
      </c>
      <c r="F61" s="4">
        <v>0</v>
      </c>
    </row>
    <row r="62" spans="1:6" x14ac:dyDescent="0.3">
      <c r="A62" s="4" t="s">
        <v>777</v>
      </c>
      <c r="B62" s="4">
        <v>258824.41</v>
      </c>
      <c r="C62" s="4">
        <v>-117267.36</v>
      </c>
      <c r="D62" s="4">
        <v>-51881.09</v>
      </c>
      <c r="E62" s="4">
        <v>141557.04999999999</v>
      </c>
      <c r="F62" s="4">
        <v>0</v>
      </c>
    </row>
    <row r="63" spans="1:6" x14ac:dyDescent="0.3">
      <c r="A63" s="4" t="s">
        <v>778</v>
      </c>
      <c r="B63" s="4">
        <v>106662.95</v>
      </c>
      <c r="C63" s="4">
        <v>74828.37</v>
      </c>
      <c r="D63" s="4">
        <v>-19275.919999999998</v>
      </c>
      <c r="E63" s="4">
        <v>181491.32</v>
      </c>
      <c r="F63" s="4">
        <v>0</v>
      </c>
    </row>
    <row r="64" spans="1:6" x14ac:dyDescent="0.3">
      <c r="A64" s="4" t="s">
        <v>779</v>
      </c>
      <c r="B64" s="4">
        <v>119567.44</v>
      </c>
      <c r="C64" s="4">
        <v>-32990.339999999997</v>
      </c>
      <c r="D64" s="4">
        <v>-7513.82</v>
      </c>
      <c r="E64" s="4">
        <v>86577.1</v>
      </c>
      <c r="F64" s="4">
        <v>0</v>
      </c>
    </row>
    <row r="65" spans="1:6" x14ac:dyDescent="0.3">
      <c r="A65" s="4" t="s">
        <v>780</v>
      </c>
      <c r="B65" s="4">
        <v>260777.23</v>
      </c>
      <c r="C65" s="4">
        <v>5864.19</v>
      </c>
      <c r="D65" s="4">
        <v>-18837.849999999999</v>
      </c>
      <c r="E65" s="4">
        <v>266641.42</v>
      </c>
      <c r="F65" s="4">
        <v>0</v>
      </c>
    </row>
    <row r="66" spans="1:6" x14ac:dyDescent="0.3">
      <c r="A66" s="4" t="s">
        <v>781</v>
      </c>
      <c r="B66" s="4">
        <v>1534.68</v>
      </c>
      <c r="C66" s="4">
        <v>0</v>
      </c>
      <c r="D66" s="4">
        <v>0</v>
      </c>
      <c r="E66" s="4">
        <v>1534.68</v>
      </c>
      <c r="F66" s="4">
        <v>0</v>
      </c>
    </row>
    <row r="67" spans="1:6" x14ac:dyDescent="0.3">
      <c r="A67" s="4" t="s">
        <v>782</v>
      </c>
      <c r="B67" s="4">
        <v>194540.36</v>
      </c>
      <c r="C67" s="4">
        <v>-40804.78</v>
      </c>
      <c r="D67" s="4">
        <v>14285.3</v>
      </c>
      <c r="E67" s="4">
        <v>153735.57999999999</v>
      </c>
      <c r="F67" s="4">
        <v>0</v>
      </c>
    </row>
    <row r="68" spans="1:6" x14ac:dyDescent="0.3">
      <c r="A68" s="4" t="s">
        <v>783</v>
      </c>
      <c r="B68" s="4">
        <v>314279.14</v>
      </c>
      <c r="C68" s="4">
        <v>-11572.17</v>
      </c>
      <c r="D68" s="4">
        <v>10874.48</v>
      </c>
      <c r="E68" s="4">
        <v>302706.96999999997</v>
      </c>
      <c r="F68" s="4">
        <v>0</v>
      </c>
    </row>
    <row r="69" spans="1:6" x14ac:dyDescent="0.3">
      <c r="A69" s="4" t="s">
        <v>784</v>
      </c>
      <c r="B69" s="4">
        <v>3336465.13</v>
      </c>
      <c r="C69" s="4">
        <v>-1099001.54</v>
      </c>
      <c r="D69" s="4">
        <v>-43692.959999999999</v>
      </c>
      <c r="E69" s="4">
        <v>2237463.59</v>
      </c>
      <c r="F69" s="4">
        <v>0</v>
      </c>
    </row>
    <row r="70" spans="1:6" x14ac:dyDescent="0.3">
      <c r="A70" s="4" t="s">
        <v>785</v>
      </c>
      <c r="B70" s="4">
        <v>9356593.9800000004</v>
      </c>
      <c r="C70" s="4">
        <v>-1041724.62</v>
      </c>
      <c r="D70" s="4">
        <v>0</v>
      </c>
      <c r="E70" s="4">
        <v>8314869.3600000003</v>
      </c>
      <c r="F70" s="4">
        <v>0</v>
      </c>
    </row>
    <row r="71" spans="1:6" x14ac:dyDescent="0.3">
      <c r="A71" s="4" t="s">
        <v>1105</v>
      </c>
      <c r="B71" s="4">
        <v>0</v>
      </c>
      <c r="C71" s="4">
        <v>2723101.22</v>
      </c>
      <c r="D71" s="4">
        <v>0</v>
      </c>
      <c r="E71" s="4">
        <v>2723101.22</v>
      </c>
      <c r="F71" s="4">
        <v>0</v>
      </c>
    </row>
    <row r="72" spans="1:6" x14ac:dyDescent="0.3">
      <c r="A72" s="7" t="s">
        <v>786</v>
      </c>
      <c r="B72" s="7">
        <v>32207208.289999999</v>
      </c>
      <c r="C72" s="7">
        <v>706658.68</v>
      </c>
      <c r="D72" s="7">
        <v>0</v>
      </c>
      <c r="E72" s="7">
        <v>32913866.969999999</v>
      </c>
      <c r="F72" s="4">
        <v>0</v>
      </c>
    </row>
    <row r="73" spans="1:6" x14ac:dyDescent="0.3">
      <c r="A73" s="7" t="s">
        <v>787</v>
      </c>
      <c r="B73" s="7">
        <v>31453618.239999998</v>
      </c>
      <c r="C73" s="7">
        <v>0</v>
      </c>
      <c r="D73" s="7">
        <v>0</v>
      </c>
      <c r="E73" s="7">
        <v>31453618.239999998</v>
      </c>
      <c r="F73" s="4">
        <v>0</v>
      </c>
    </row>
    <row r="74" spans="1:6" x14ac:dyDescent="0.3">
      <c r="A74" s="7" t="s">
        <v>788</v>
      </c>
      <c r="B74" s="7">
        <v>97230</v>
      </c>
      <c r="C74" s="7">
        <v>0</v>
      </c>
      <c r="D74" s="7">
        <v>0</v>
      </c>
      <c r="E74" s="7">
        <v>97230</v>
      </c>
      <c r="F74" s="4">
        <v>0</v>
      </c>
    </row>
    <row r="75" spans="1:6" x14ac:dyDescent="0.3">
      <c r="A75" s="7" t="s">
        <v>789</v>
      </c>
      <c r="B75" s="7">
        <v>45304730.409999996</v>
      </c>
      <c r="C75" s="7">
        <v>12970760.939999999</v>
      </c>
      <c r="D75" s="7">
        <v>5237228.67</v>
      </c>
      <c r="E75" s="7">
        <v>58275491.350000001</v>
      </c>
      <c r="F75" s="4">
        <v>0</v>
      </c>
    </row>
    <row r="76" spans="1:6" x14ac:dyDescent="0.3">
      <c r="A76" s="7" t="s">
        <v>790</v>
      </c>
      <c r="B76" s="7">
        <v>3706763.92</v>
      </c>
      <c r="C76" s="7">
        <v>770877.02</v>
      </c>
      <c r="D76" s="7">
        <v>317775.01</v>
      </c>
      <c r="E76" s="7">
        <v>4477640.9400000004</v>
      </c>
      <c r="F76" s="4">
        <v>0</v>
      </c>
    </row>
    <row r="77" spans="1:6" x14ac:dyDescent="0.3">
      <c r="A77" s="7" t="s">
        <v>791</v>
      </c>
      <c r="B77" s="7">
        <v>13228853.74</v>
      </c>
      <c r="C77" s="7">
        <v>0</v>
      </c>
      <c r="D77" s="7">
        <v>0</v>
      </c>
      <c r="E77" s="7">
        <v>13228853.74</v>
      </c>
      <c r="F77" s="4">
        <v>0</v>
      </c>
    </row>
    <row r="78" spans="1:6" x14ac:dyDescent="0.3">
      <c r="A78" s="7" t="s">
        <v>792</v>
      </c>
      <c r="B78" s="7">
        <v>171988.77</v>
      </c>
      <c r="C78" s="7">
        <v>0</v>
      </c>
      <c r="D78" s="7">
        <v>0</v>
      </c>
      <c r="E78" s="7">
        <v>171988.77</v>
      </c>
      <c r="F78" s="4">
        <v>0</v>
      </c>
    </row>
    <row r="79" spans="1:6" x14ac:dyDescent="0.3">
      <c r="A79" s="7" t="s">
        <v>793</v>
      </c>
      <c r="B79" s="7">
        <v>442519.11</v>
      </c>
      <c r="C79" s="7">
        <v>0</v>
      </c>
      <c r="D79" s="7">
        <v>0</v>
      </c>
      <c r="E79" s="7">
        <v>442519.11</v>
      </c>
      <c r="F79" s="4">
        <v>0</v>
      </c>
    </row>
    <row r="80" spans="1:6" x14ac:dyDescent="0.3">
      <c r="A80" s="7" t="s">
        <v>794</v>
      </c>
      <c r="B80" s="7">
        <v>403984328.54000002</v>
      </c>
      <c r="C80" s="7">
        <v>0</v>
      </c>
      <c r="D80" s="7">
        <v>0</v>
      </c>
      <c r="E80" s="7">
        <v>403984328.54000002</v>
      </c>
      <c r="F80" s="4">
        <v>0</v>
      </c>
    </row>
    <row r="81" spans="1:6" x14ac:dyDescent="0.3">
      <c r="A81" s="5" t="s">
        <v>795</v>
      </c>
      <c r="B81" s="5">
        <v>4073038.33</v>
      </c>
      <c r="C81" s="5">
        <v>0</v>
      </c>
      <c r="D81" s="5">
        <v>0</v>
      </c>
      <c r="E81" s="5">
        <v>4073038.33</v>
      </c>
      <c r="F81" s="4">
        <v>0</v>
      </c>
    </row>
    <row r="82" spans="1:6" x14ac:dyDescent="0.3">
      <c r="A82" s="5" t="s">
        <v>796</v>
      </c>
      <c r="B82" s="5">
        <v>11056244.42</v>
      </c>
      <c r="C82" s="5">
        <v>0</v>
      </c>
      <c r="D82" s="5">
        <v>0</v>
      </c>
      <c r="E82" s="5">
        <v>11056244.42</v>
      </c>
      <c r="F82" s="4">
        <v>0</v>
      </c>
    </row>
    <row r="83" spans="1:6" x14ac:dyDescent="0.3">
      <c r="A83" s="5" t="s">
        <v>797</v>
      </c>
      <c r="B83" s="5">
        <v>200000</v>
      </c>
      <c r="C83" s="5">
        <v>0</v>
      </c>
      <c r="D83" s="5">
        <v>0</v>
      </c>
      <c r="E83" s="5">
        <v>200000</v>
      </c>
      <c r="F83" s="4">
        <v>0</v>
      </c>
    </row>
    <row r="84" spans="1:6" x14ac:dyDescent="0.3">
      <c r="A84" s="5" t="s">
        <v>798</v>
      </c>
      <c r="B84" s="5">
        <v>1119296.03</v>
      </c>
      <c r="C84" s="5">
        <v>0</v>
      </c>
      <c r="D84" s="5">
        <v>0</v>
      </c>
      <c r="E84" s="5">
        <v>1119296.03</v>
      </c>
      <c r="F84" s="4">
        <v>0</v>
      </c>
    </row>
    <row r="85" spans="1:6" x14ac:dyDescent="0.3">
      <c r="A85" s="5" t="s">
        <v>799</v>
      </c>
      <c r="B85" s="5">
        <v>69600</v>
      </c>
      <c r="C85" s="5">
        <v>0</v>
      </c>
      <c r="D85" s="5">
        <v>0</v>
      </c>
      <c r="E85" s="5">
        <v>69600</v>
      </c>
      <c r="F85" s="4">
        <v>0</v>
      </c>
    </row>
    <row r="86" spans="1:6" x14ac:dyDescent="0.3">
      <c r="A86" s="5" t="s">
        <v>800</v>
      </c>
      <c r="B86" s="5">
        <v>1080356.3500000001</v>
      </c>
      <c r="C86" s="5">
        <v>0</v>
      </c>
      <c r="D86" s="5">
        <v>0</v>
      </c>
      <c r="E86" s="5">
        <v>1080356.3500000001</v>
      </c>
      <c r="F86" s="4">
        <v>0</v>
      </c>
    </row>
    <row r="87" spans="1:6" x14ac:dyDescent="0.3">
      <c r="A87" s="5" t="s">
        <v>801</v>
      </c>
      <c r="B87" s="5">
        <v>54552041.619999997</v>
      </c>
      <c r="C87" s="5">
        <v>17852768.93</v>
      </c>
      <c r="D87" s="5">
        <v>0</v>
      </c>
      <c r="E87" s="5">
        <v>72404810.549999997</v>
      </c>
      <c r="F87" s="4">
        <v>0</v>
      </c>
    </row>
    <row r="88" spans="1:6" x14ac:dyDescent="0.3">
      <c r="A88" s="5" t="s">
        <v>802</v>
      </c>
      <c r="B88" s="5">
        <v>1048639.42</v>
      </c>
      <c r="C88" s="5">
        <v>0</v>
      </c>
      <c r="D88" s="5">
        <v>0</v>
      </c>
      <c r="E88" s="5">
        <v>1048639.42</v>
      </c>
      <c r="F88" s="4">
        <v>0</v>
      </c>
    </row>
    <row r="89" spans="1:6" x14ac:dyDescent="0.3">
      <c r="A89" s="5" t="s">
        <v>803</v>
      </c>
      <c r="B89" s="5">
        <v>252877.6</v>
      </c>
      <c r="C89" s="5">
        <v>0</v>
      </c>
      <c r="D89" s="5">
        <v>0</v>
      </c>
      <c r="E89" s="5">
        <v>252877.6</v>
      </c>
      <c r="F89" s="4">
        <v>0</v>
      </c>
    </row>
    <row r="90" spans="1:6" x14ac:dyDescent="0.3">
      <c r="A90" s="5" t="s">
        <v>804</v>
      </c>
      <c r="B90" s="5">
        <v>72402.11</v>
      </c>
      <c r="C90" s="5">
        <v>0</v>
      </c>
      <c r="D90" s="5">
        <v>0</v>
      </c>
      <c r="E90" s="5">
        <v>72402.11</v>
      </c>
      <c r="F90" s="4">
        <v>0</v>
      </c>
    </row>
    <row r="91" spans="1:6" x14ac:dyDescent="0.3">
      <c r="A91" s="5" t="s">
        <v>805</v>
      </c>
      <c r="B91" s="5">
        <v>3637908.15</v>
      </c>
      <c r="C91" s="5">
        <v>136378</v>
      </c>
      <c r="D91" s="5">
        <v>0</v>
      </c>
      <c r="E91" s="5">
        <v>3774286.15</v>
      </c>
      <c r="F91" s="4">
        <v>0</v>
      </c>
    </row>
    <row r="92" spans="1:6" x14ac:dyDescent="0.3">
      <c r="A92" s="5" t="s">
        <v>806</v>
      </c>
      <c r="B92" s="5">
        <v>17836221.07</v>
      </c>
      <c r="C92" s="5">
        <v>0</v>
      </c>
      <c r="D92" s="5">
        <v>0</v>
      </c>
      <c r="E92" s="5">
        <v>17836221.07</v>
      </c>
      <c r="F92" s="4">
        <v>0</v>
      </c>
    </row>
    <row r="93" spans="1:6" x14ac:dyDescent="0.3">
      <c r="A93" s="5" t="s">
        <v>807</v>
      </c>
      <c r="B93" s="5">
        <v>750159.64</v>
      </c>
      <c r="C93" s="5">
        <v>46447.03</v>
      </c>
      <c r="D93" s="5">
        <v>46447.03</v>
      </c>
      <c r="E93" s="5">
        <v>796606.67</v>
      </c>
      <c r="F93" s="4">
        <v>0</v>
      </c>
    </row>
    <row r="94" spans="1:6" x14ac:dyDescent="0.3">
      <c r="A94" s="5" t="s">
        <v>808</v>
      </c>
      <c r="B94" s="5">
        <v>922597.85</v>
      </c>
      <c r="C94" s="5">
        <v>0</v>
      </c>
      <c r="D94" s="5">
        <v>0</v>
      </c>
      <c r="E94" s="5">
        <v>922597.85</v>
      </c>
      <c r="F94" s="4">
        <v>0</v>
      </c>
    </row>
    <row r="95" spans="1:6" x14ac:dyDescent="0.3">
      <c r="A95" s="5" t="s">
        <v>809</v>
      </c>
      <c r="B95" s="5">
        <v>2418210.7599999998</v>
      </c>
      <c r="C95" s="5">
        <v>0</v>
      </c>
      <c r="D95" s="5">
        <v>0</v>
      </c>
      <c r="E95" s="5">
        <v>2418210.7599999998</v>
      </c>
      <c r="F95" s="4">
        <v>0</v>
      </c>
    </row>
    <row r="96" spans="1:6" x14ac:dyDescent="0.3">
      <c r="A96" s="5" t="s">
        <v>810</v>
      </c>
      <c r="B96" s="5">
        <v>1696890.13</v>
      </c>
      <c r="C96" s="5">
        <v>0</v>
      </c>
      <c r="D96" s="5">
        <v>0</v>
      </c>
      <c r="E96" s="5">
        <v>1696890.13</v>
      </c>
      <c r="F96" s="4">
        <v>0</v>
      </c>
    </row>
    <row r="97" spans="1:6" x14ac:dyDescent="0.3">
      <c r="A97" s="5" t="s">
        <v>811</v>
      </c>
      <c r="B97" s="5">
        <v>9684438.5899999999</v>
      </c>
      <c r="C97" s="5">
        <v>0</v>
      </c>
      <c r="D97" s="5">
        <v>0</v>
      </c>
      <c r="E97" s="5">
        <v>9684438.5899999999</v>
      </c>
      <c r="F97" s="4">
        <v>0</v>
      </c>
    </row>
    <row r="98" spans="1:6" x14ac:dyDescent="0.3">
      <c r="A98" s="5" t="s">
        <v>812</v>
      </c>
      <c r="B98" s="5">
        <v>3838920.31</v>
      </c>
      <c r="C98" s="5">
        <v>0</v>
      </c>
      <c r="D98" s="5">
        <v>0</v>
      </c>
      <c r="E98" s="5">
        <v>3838920.31</v>
      </c>
      <c r="F98" s="4">
        <v>0</v>
      </c>
    </row>
    <row r="99" spans="1:6" x14ac:dyDescent="0.3">
      <c r="A99" s="5" t="s">
        <v>813</v>
      </c>
      <c r="B99" s="5">
        <v>746727.97</v>
      </c>
      <c r="C99" s="5">
        <v>18250</v>
      </c>
      <c r="D99" s="5">
        <v>0</v>
      </c>
      <c r="E99" s="5">
        <v>764977.97</v>
      </c>
      <c r="F99" s="4">
        <v>0</v>
      </c>
    </row>
    <row r="100" spans="1:6" x14ac:dyDescent="0.3">
      <c r="A100" s="7" t="s">
        <v>814</v>
      </c>
      <c r="B100" s="7">
        <v>-5609535.0599999996</v>
      </c>
      <c r="C100" s="7">
        <v>0</v>
      </c>
      <c r="D100" s="7">
        <v>0</v>
      </c>
      <c r="E100" s="7">
        <v>0</v>
      </c>
      <c r="F100" s="7">
        <v>-5609535.0599999996</v>
      </c>
    </row>
    <row r="101" spans="1:6" x14ac:dyDescent="0.3">
      <c r="A101" s="7" t="s">
        <v>815</v>
      </c>
      <c r="B101" s="7">
        <v>-140047096.81</v>
      </c>
      <c r="C101" s="7">
        <v>0</v>
      </c>
      <c r="D101" s="7">
        <v>0</v>
      </c>
      <c r="E101" s="7">
        <v>0</v>
      </c>
      <c r="F101" s="7">
        <v>-140047096.81</v>
      </c>
    </row>
    <row r="102" spans="1:6" x14ac:dyDescent="0.3">
      <c r="A102" s="6" t="s">
        <v>816</v>
      </c>
      <c r="B102" s="6">
        <v>-1881485.9</v>
      </c>
      <c r="C102" s="6">
        <v>0</v>
      </c>
      <c r="D102" s="6">
        <v>0</v>
      </c>
      <c r="E102" s="6">
        <v>0</v>
      </c>
      <c r="F102" s="6">
        <v>-1881485.9</v>
      </c>
    </row>
    <row r="103" spans="1:6" x14ac:dyDescent="0.3">
      <c r="A103" s="6" t="s">
        <v>817</v>
      </c>
      <c r="B103" s="6">
        <v>-7747527.3799999999</v>
      </c>
      <c r="C103" s="6">
        <v>0</v>
      </c>
      <c r="D103" s="6">
        <v>0</v>
      </c>
      <c r="E103" s="6">
        <v>0</v>
      </c>
      <c r="F103" s="6">
        <v>-7747527.3799999999</v>
      </c>
    </row>
    <row r="104" spans="1:6" x14ac:dyDescent="0.3">
      <c r="A104" s="6" t="s">
        <v>818</v>
      </c>
      <c r="B104" s="6">
        <v>-115000</v>
      </c>
      <c r="C104" s="6">
        <v>0</v>
      </c>
      <c r="D104" s="6">
        <v>0</v>
      </c>
      <c r="E104" s="6">
        <v>0</v>
      </c>
      <c r="F104" s="6">
        <v>-115000</v>
      </c>
    </row>
    <row r="105" spans="1:6" x14ac:dyDescent="0.3">
      <c r="A105" s="6" t="s">
        <v>819</v>
      </c>
      <c r="B105" s="6">
        <v>-1104361.31</v>
      </c>
      <c r="C105" s="6">
        <v>0</v>
      </c>
      <c r="D105" s="6">
        <v>0</v>
      </c>
      <c r="E105" s="6">
        <v>0</v>
      </c>
      <c r="F105" s="6">
        <v>-1104361.31</v>
      </c>
    </row>
    <row r="106" spans="1:6" x14ac:dyDescent="0.3">
      <c r="A106" s="6" t="s">
        <v>820</v>
      </c>
      <c r="B106" s="6">
        <v>-40600</v>
      </c>
      <c r="C106" s="6">
        <v>0</v>
      </c>
      <c r="D106" s="6">
        <v>0</v>
      </c>
      <c r="E106" s="6">
        <v>0</v>
      </c>
      <c r="F106" s="6">
        <v>-40600</v>
      </c>
    </row>
    <row r="107" spans="1:6" x14ac:dyDescent="0.3">
      <c r="A107" s="6" t="s">
        <v>821</v>
      </c>
      <c r="B107" s="6">
        <v>-964085.32</v>
      </c>
      <c r="C107" s="6">
        <v>0</v>
      </c>
      <c r="D107" s="6">
        <v>0</v>
      </c>
      <c r="E107" s="6">
        <v>0</v>
      </c>
      <c r="F107" s="6">
        <v>-964085.32</v>
      </c>
    </row>
    <row r="108" spans="1:6" x14ac:dyDescent="0.3">
      <c r="A108" s="6" t="s">
        <v>822</v>
      </c>
      <c r="B108" s="6">
        <v>-33964239.100000001</v>
      </c>
      <c r="C108" s="6">
        <v>0</v>
      </c>
      <c r="D108" s="6">
        <v>0</v>
      </c>
      <c r="E108" s="6">
        <v>0</v>
      </c>
      <c r="F108" s="6">
        <v>-33964239.100000001</v>
      </c>
    </row>
    <row r="109" spans="1:6" x14ac:dyDescent="0.3">
      <c r="A109" s="6" t="s">
        <v>823</v>
      </c>
      <c r="B109" s="6">
        <v>-548979.30000000005</v>
      </c>
      <c r="C109" s="6">
        <v>0</v>
      </c>
      <c r="D109" s="6">
        <v>0</v>
      </c>
      <c r="E109" s="6">
        <v>0</v>
      </c>
      <c r="F109" s="6">
        <v>-548979.30000000005</v>
      </c>
    </row>
    <row r="110" spans="1:6" x14ac:dyDescent="0.3">
      <c r="A110" s="6" t="s">
        <v>824</v>
      </c>
      <c r="B110" s="6">
        <v>-215870.81</v>
      </c>
      <c r="C110" s="6">
        <v>0</v>
      </c>
      <c r="D110" s="6">
        <v>0</v>
      </c>
      <c r="E110" s="6">
        <v>0</v>
      </c>
      <c r="F110" s="6">
        <v>-215870.81</v>
      </c>
    </row>
    <row r="111" spans="1:6" x14ac:dyDescent="0.3">
      <c r="A111" s="6" t="s">
        <v>825</v>
      </c>
      <c r="B111" s="6">
        <v>-34391</v>
      </c>
      <c r="C111" s="6">
        <v>0</v>
      </c>
      <c r="D111" s="6">
        <v>0</v>
      </c>
      <c r="E111" s="6">
        <v>0</v>
      </c>
      <c r="F111" s="6">
        <v>-34391</v>
      </c>
    </row>
    <row r="112" spans="1:6" x14ac:dyDescent="0.3">
      <c r="A112" s="6" t="s">
        <v>826</v>
      </c>
      <c r="B112" s="6">
        <v>-3217315.32</v>
      </c>
      <c r="C112" s="6">
        <v>0</v>
      </c>
      <c r="D112" s="6">
        <v>0</v>
      </c>
      <c r="E112" s="6">
        <v>0</v>
      </c>
      <c r="F112" s="6">
        <v>-3217315.32</v>
      </c>
    </row>
    <row r="113" spans="1:6" x14ac:dyDescent="0.3">
      <c r="A113" s="6" t="s">
        <v>827</v>
      </c>
      <c r="B113" s="6">
        <v>-6888468.96</v>
      </c>
      <c r="C113" s="6">
        <v>0</v>
      </c>
      <c r="D113" s="6">
        <v>0</v>
      </c>
      <c r="E113" s="6">
        <v>0</v>
      </c>
      <c r="F113" s="6">
        <v>-6888468.96</v>
      </c>
    </row>
    <row r="114" spans="1:6" x14ac:dyDescent="0.3">
      <c r="A114" s="6" t="s">
        <v>828</v>
      </c>
      <c r="B114" s="6">
        <v>-519294.46</v>
      </c>
      <c r="C114" s="6">
        <v>0</v>
      </c>
      <c r="D114" s="6">
        <v>0</v>
      </c>
      <c r="E114" s="6">
        <v>0</v>
      </c>
      <c r="F114" s="6">
        <v>-519294.46</v>
      </c>
    </row>
    <row r="115" spans="1:6" x14ac:dyDescent="0.3">
      <c r="A115" s="6" t="s">
        <v>829</v>
      </c>
      <c r="B115" s="6">
        <v>-462659.15</v>
      </c>
      <c r="C115" s="6">
        <v>0</v>
      </c>
      <c r="D115" s="6">
        <v>0</v>
      </c>
      <c r="E115" s="6">
        <v>0</v>
      </c>
      <c r="F115" s="6">
        <v>-462659.15</v>
      </c>
    </row>
    <row r="116" spans="1:6" x14ac:dyDescent="0.3">
      <c r="A116" s="6" t="s">
        <v>830</v>
      </c>
      <c r="B116" s="6">
        <v>-1971020.08</v>
      </c>
      <c r="C116" s="6">
        <v>0</v>
      </c>
      <c r="D116" s="6">
        <v>0</v>
      </c>
      <c r="E116" s="6">
        <v>0</v>
      </c>
      <c r="F116" s="6">
        <v>-1971020.08</v>
      </c>
    </row>
    <row r="117" spans="1:6" x14ac:dyDescent="0.3">
      <c r="A117" s="6" t="s">
        <v>831</v>
      </c>
      <c r="B117" s="6">
        <v>-976724.37</v>
      </c>
      <c r="C117" s="6">
        <v>0</v>
      </c>
      <c r="D117" s="6">
        <v>0</v>
      </c>
      <c r="E117" s="6">
        <v>0</v>
      </c>
      <c r="F117" s="6">
        <v>-976724.37</v>
      </c>
    </row>
    <row r="118" spans="1:6" x14ac:dyDescent="0.3">
      <c r="A118" s="6" t="s">
        <v>832</v>
      </c>
      <c r="B118" s="6">
        <v>-1333258.43</v>
      </c>
      <c r="C118" s="6">
        <v>0</v>
      </c>
      <c r="D118" s="6">
        <v>0</v>
      </c>
      <c r="E118" s="6">
        <v>0</v>
      </c>
      <c r="F118" s="6">
        <v>-1333258.43</v>
      </c>
    </row>
    <row r="119" spans="1:6" x14ac:dyDescent="0.3">
      <c r="A119" s="6" t="s">
        <v>833</v>
      </c>
      <c r="B119" s="6">
        <v>-2905179.42</v>
      </c>
      <c r="C119" s="6">
        <v>0</v>
      </c>
      <c r="D119" s="6">
        <v>0</v>
      </c>
      <c r="E119" s="6">
        <v>0</v>
      </c>
      <c r="F119" s="6">
        <v>-2905179.42</v>
      </c>
    </row>
    <row r="120" spans="1:6" x14ac:dyDescent="0.3">
      <c r="A120" s="6" t="s">
        <v>834</v>
      </c>
      <c r="B120" s="6">
        <v>-310608.67</v>
      </c>
      <c r="C120" s="6">
        <v>0</v>
      </c>
      <c r="D120" s="6">
        <v>0</v>
      </c>
      <c r="E120" s="6">
        <v>0</v>
      </c>
      <c r="F120" s="6">
        <v>-310608.67</v>
      </c>
    </row>
    <row r="121" spans="1:6" x14ac:dyDescent="0.3">
      <c r="A121" s="7" t="s">
        <v>835</v>
      </c>
      <c r="B121" s="7">
        <v>4467545.26</v>
      </c>
      <c r="C121" s="7">
        <v>63598.16</v>
      </c>
      <c r="D121" s="7">
        <v>0</v>
      </c>
      <c r="E121" s="7">
        <v>4531143.42</v>
      </c>
      <c r="F121" s="7">
        <v>0</v>
      </c>
    </row>
    <row r="122" spans="1:6" x14ac:dyDescent="0.3">
      <c r="A122" s="7" t="s">
        <v>836</v>
      </c>
      <c r="B122" s="7">
        <v>559587.65</v>
      </c>
      <c r="C122" s="7">
        <v>0</v>
      </c>
      <c r="D122" s="7">
        <v>0</v>
      </c>
      <c r="E122" s="7">
        <v>559587.65</v>
      </c>
      <c r="F122" s="7">
        <v>0</v>
      </c>
    </row>
    <row r="123" spans="1:6" x14ac:dyDescent="0.3">
      <c r="A123" s="7" t="s">
        <v>837</v>
      </c>
      <c r="B123" s="7">
        <v>4400</v>
      </c>
      <c r="C123" s="7">
        <v>0</v>
      </c>
      <c r="D123" s="7">
        <v>0</v>
      </c>
      <c r="E123" s="7">
        <v>4400</v>
      </c>
      <c r="F123" s="7">
        <v>0</v>
      </c>
    </row>
    <row r="124" spans="1:6" x14ac:dyDescent="0.3">
      <c r="A124" s="4" t="s">
        <v>838</v>
      </c>
      <c r="B124" s="4">
        <v>-240380.55</v>
      </c>
      <c r="C124" s="4">
        <v>240380.55</v>
      </c>
      <c r="D124" s="4">
        <v>0</v>
      </c>
      <c r="E124" s="4">
        <v>0</v>
      </c>
      <c r="F124" s="4">
        <v>0</v>
      </c>
    </row>
    <row r="125" spans="1:6" x14ac:dyDescent="0.3">
      <c r="A125" s="4" t="s">
        <v>839</v>
      </c>
      <c r="B125" s="4">
        <v>-944361.49</v>
      </c>
      <c r="C125" s="4">
        <v>944361.49</v>
      </c>
      <c r="D125" s="4">
        <v>0</v>
      </c>
      <c r="E125" s="4">
        <v>0</v>
      </c>
      <c r="F125" s="4">
        <v>0</v>
      </c>
    </row>
    <row r="126" spans="1:6" x14ac:dyDescent="0.3">
      <c r="A126" s="4" t="s">
        <v>840</v>
      </c>
      <c r="B126" s="4">
        <v>-2422622.4</v>
      </c>
      <c r="C126" s="4">
        <v>-425548.56</v>
      </c>
      <c r="D126" s="4">
        <v>-768363.24</v>
      </c>
      <c r="E126" s="4">
        <v>0</v>
      </c>
      <c r="F126" s="4">
        <v>-2848170.96</v>
      </c>
    </row>
    <row r="127" spans="1:6" x14ac:dyDescent="0.3">
      <c r="A127" s="4" t="s">
        <v>841</v>
      </c>
      <c r="B127" s="4">
        <v>0</v>
      </c>
      <c r="C127" s="4">
        <v>-89451.91</v>
      </c>
      <c r="D127" s="4">
        <v>-89451.91</v>
      </c>
      <c r="E127" s="4">
        <v>0</v>
      </c>
      <c r="F127" s="4">
        <v>-89451.91</v>
      </c>
    </row>
    <row r="128" spans="1:6" x14ac:dyDescent="0.3">
      <c r="A128" s="4" t="s">
        <v>842</v>
      </c>
      <c r="B128" s="4">
        <v>-952048.8</v>
      </c>
      <c r="C128" s="4">
        <v>189383.66</v>
      </c>
      <c r="D128" s="4">
        <v>-292520.64</v>
      </c>
      <c r="E128" s="4">
        <v>0</v>
      </c>
      <c r="F128" s="4">
        <v>-762665.14</v>
      </c>
    </row>
    <row r="129" spans="1:6" x14ac:dyDescent="0.3">
      <c r="A129" s="4" t="s">
        <v>843</v>
      </c>
      <c r="B129" s="4">
        <v>-259560.81</v>
      </c>
      <c r="C129" s="4">
        <v>136870.24</v>
      </c>
      <c r="D129" s="4">
        <v>-10644.29</v>
      </c>
      <c r="E129" s="4">
        <v>0</v>
      </c>
      <c r="F129" s="4">
        <v>-122690.57</v>
      </c>
    </row>
    <row r="130" spans="1:6" x14ac:dyDescent="0.3">
      <c r="A130" s="4" t="s">
        <v>844</v>
      </c>
      <c r="B130" s="4">
        <v>-1.67</v>
      </c>
      <c r="C130" s="4">
        <v>0</v>
      </c>
      <c r="D130" s="4">
        <v>0</v>
      </c>
      <c r="E130" s="4">
        <v>0</v>
      </c>
      <c r="F130" s="4">
        <v>-1.67</v>
      </c>
    </row>
    <row r="131" spans="1:6" x14ac:dyDescent="0.3">
      <c r="A131" s="4" t="s">
        <v>845</v>
      </c>
      <c r="B131" s="4">
        <v>-5.3</v>
      </c>
      <c r="C131" s="4">
        <v>0</v>
      </c>
      <c r="D131" s="4">
        <v>0</v>
      </c>
      <c r="E131" s="4">
        <v>0</v>
      </c>
      <c r="F131" s="4">
        <v>-5.3</v>
      </c>
    </row>
    <row r="132" spans="1:6" x14ac:dyDescent="0.3">
      <c r="A132" s="4" t="s">
        <v>846</v>
      </c>
      <c r="B132" s="4">
        <v>-1.01</v>
      </c>
      <c r="C132" s="4">
        <v>0</v>
      </c>
      <c r="D132" s="4">
        <v>0</v>
      </c>
      <c r="E132" s="4">
        <v>0</v>
      </c>
      <c r="F132" s="4">
        <v>-1.01</v>
      </c>
    </row>
    <row r="133" spans="1:6" x14ac:dyDescent="0.3">
      <c r="A133" s="4" t="s">
        <v>847</v>
      </c>
      <c r="B133" s="4">
        <v>-0.04</v>
      </c>
      <c r="C133" s="4">
        <v>0</v>
      </c>
      <c r="D133" s="4">
        <v>0</v>
      </c>
      <c r="E133" s="4">
        <v>0</v>
      </c>
      <c r="F133" s="4">
        <v>-0.04</v>
      </c>
    </row>
    <row r="134" spans="1:6" x14ac:dyDescent="0.3">
      <c r="A134" s="4" t="s">
        <v>848</v>
      </c>
      <c r="B134" s="4">
        <v>-1.54</v>
      </c>
      <c r="C134" s="4">
        <v>0</v>
      </c>
      <c r="D134" s="4">
        <v>0</v>
      </c>
      <c r="E134" s="4">
        <v>0</v>
      </c>
      <c r="F134" s="4">
        <v>-1.54</v>
      </c>
    </row>
    <row r="135" spans="1:6" x14ac:dyDescent="0.3">
      <c r="A135" s="4" t="s">
        <v>849</v>
      </c>
      <c r="B135" s="4">
        <v>1.1499999999999999</v>
      </c>
      <c r="C135" s="4">
        <v>-1.1499999999999999</v>
      </c>
      <c r="D135" s="4">
        <v>0</v>
      </c>
      <c r="E135" s="4">
        <v>0</v>
      </c>
      <c r="F135" s="4">
        <v>0</v>
      </c>
    </row>
    <row r="136" spans="1:6" x14ac:dyDescent="0.3">
      <c r="A136" s="4" t="s">
        <v>850</v>
      </c>
      <c r="B136" s="4">
        <v>-0.02</v>
      </c>
      <c r="C136" s="4">
        <v>0</v>
      </c>
      <c r="D136" s="4">
        <v>0</v>
      </c>
      <c r="E136" s="4">
        <v>0</v>
      </c>
      <c r="F136" s="4">
        <v>-0.02</v>
      </c>
    </row>
    <row r="137" spans="1:6" x14ac:dyDescent="0.3">
      <c r="A137" s="4" t="s">
        <v>851</v>
      </c>
      <c r="B137" s="4">
        <v>-124514.7</v>
      </c>
      <c r="C137" s="4">
        <v>-327612.28999999998</v>
      </c>
      <c r="D137" s="4">
        <v>-127775.71</v>
      </c>
      <c r="E137" s="4">
        <v>0</v>
      </c>
      <c r="F137" s="4">
        <v>-452126.99</v>
      </c>
    </row>
    <row r="138" spans="1:6" x14ac:dyDescent="0.3">
      <c r="A138" s="4" t="s">
        <v>852</v>
      </c>
      <c r="B138" s="4">
        <v>-122946.98</v>
      </c>
      <c r="C138" s="4">
        <v>-327751.69</v>
      </c>
      <c r="D138" s="4">
        <v>-127915.11</v>
      </c>
      <c r="E138" s="4">
        <v>0</v>
      </c>
      <c r="F138" s="4">
        <v>-450698.67</v>
      </c>
    </row>
    <row r="139" spans="1:6" x14ac:dyDescent="0.3">
      <c r="A139" s="4" t="s">
        <v>853</v>
      </c>
      <c r="B139" s="4">
        <v>-177081.5</v>
      </c>
      <c r="C139" s="4">
        <v>-701290.11</v>
      </c>
      <c r="D139" s="4">
        <v>-304405.51</v>
      </c>
      <c r="E139" s="4">
        <v>0</v>
      </c>
      <c r="F139" s="4">
        <v>-878371.61</v>
      </c>
    </row>
    <row r="140" spans="1:6" x14ac:dyDescent="0.3">
      <c r="A140" s="4" t="s">
        <v>854</v>
      </c>
      <c r="B140" s="4">
        <v>-178335.27</v>
      </c>
      <c r="C140" s="4">
        <v>-701290.11</v>
      </c>
      <c r="D140" s="4">
        <v>-304405.51</v>
      </c>
      <c r="E140" s="4">
        <v>0</v>
      </c>
      <c r="F140" s="4">
        <v>-879625.38</v>
      </c>
    </row>
    <row r="141" spans="1:6" x14ac:dyDescent="0.3">
      <c r="A141" s="4" t="s">
        <v>855</v>
      </c>
      <c r="B141" s="4">
        <v>-112322.69</v>
      </c>
      <c r="C141" s="4">
        <v>-47320.65</v>
      </c>
      <c r="D141" s="4">
        <v>-49616.02</v>
      </c>
      <c r="E141" s="4">
        <v>0</v>
      </c>
      <c r="F141" s="4">
        <v>-159643.34</v>
      </c>
    </row>
    <row r="142" spans="1:6" x14ac:dyDescent="0.3">
      <c r="A142" s="4" t="s">
        <v>856</v>
      </c>
      <c r="B142" s="4">
        <v>-557397.6</v>
      </c>
      <c r="C142" s="4">
        <v>190418.1</v>
      </c>
      <c r="D142" s="4">
        <v>172079.42</v>
      </c>
      <c r="E142" s="4">
        <v>0</v>
      </c>
      <c r="F142" s="4">
        <v>-366979.5</v>
      </c>
    </row>
    <row r="143" spans="1:6" x14ac:dyDescent="0.3">
      <c r="A143" s="4" t="s">
        <v>857</v>
      </c>
      <c r="B143" s="4">
        <v>-26923.86</v>
      </c>
      <c r="C143" s="4">
        <v>-82122.17</v>
      </c>
      <c r="D143" s="4">
        <v>-22942.92</v>
      </c>
      <c r="E143" s="4">
        <v>0</v>
      </c>
      <c r="F143" s="4">
        <v>-109046.03</v>
      </c>
    </row>
    <row r="144" spans="1:6" x14ac:dyDescent="0.3">
      <c r="A144" s="4" t="s">
        <v>858</v>
      </c>
      <c r="B144" s="4">
        <v>-26923.86</v>
      </c>
      <c r="C144" s="4">
        <v>-82122.17</v>
      </c>
      <c r="D144" s="4">
        <v>-22942.92</v>
      </c>
      <c r="E144" s="4">
        <v>0</v>
      </c>
      <c r="F144" s="4">
        <v>-109046.03</v>
      </c>
    </row>
    <row r="145" spans="1:6" x14ac:dyDescent="0.3">
      <c r="A145" s="4" t="s">
        <v>859</v>
      </c>
      <c r="B145" s="4">
        <v>-1028.76</v>
      </c>
      <c r="C145" s="4">
        <v>-2924.17</v>
      </c>
      <c r="D145" s="4">
        <v>-1271.0999999999999</v>
      </c>
      <c r="E145" s="4">
        <v>0</v>
      </c>
      <c r="F145" s="4">
        <v>-3952.93</v>
      </c>
    </row>
    <row r="146" spans="1:6" x14ac:dyDescent="0.3">
      <c r="A146" s="4" t="s">
        <v>860</v>
      </c>
      <c r="B146" s="4">
        <v>-21383.65</v>
      </c>
      <c r="C146" s="4">
        <v>-40149.379999999997</v>
      </c>
      <c r="D146" s="4">
        <v>-19042.57</v>
      </c>
      <c r="E146" s="4">
        <v>0</v>
      </c>
      <c r="F146" s="4">
        <v>-61533.03</v>
      </c>
    </row>
    <row r="147" spans="1:6" x14ac:dyDescent="0.3">
      <c r="A147" s="4" t="s">
        <v>861</v>
      </c>
      <c r="B147" s="4">
        <v>-566.80999999999995</v>
      </c>
      <c r="C147" s="4">
        <v>-5507.04</v>
      </c>
      <c r="D147" s="4">
        <v>-3992.98</v>
      </c>
      <c r="E147" s="4">
        <v>0</v>
      </c>
      <c r="F147" s="4">
        <v>-6073.85</v>
      </c>
    </row>
    <row r="148" spans="1:6" x14ac:dyDescent="0.3">
      <c r="A148" s="4" t="s">
        <v>862</v>
      </c>
      <c r="B148" s="4">
        <v>-7962.25</v>
      </c>
      <c r="C148" s="4">
        <v>-151.05000000000001</v>
      </c>
      <c r="D148" s="4">
        <v>-151.05000000000001</v>
      </c>
      <c r="E148" s="4">
        <v>0</v>
      </c>
      <c r="F148" s="4">
        <v>-8113.3</v>
      </c>
    </row>
    <row r="149" spans="1:6" x14ac:dyDescent="0.3">
      <c r="A149" s="4" t="s">
        <v>863</v>
      </c>
      <c r="B149" s="4">
        <v>-809</v>
      </c>
      <c r="C149" s="4">
        <v>0</v>
      </c>
      <c r="D149" s="4">
        <v>0</v>
      </c>
      <c r="E149" s="4">
        <v>0</v>
      </c>
      <c r="F149" s="4">
        <v>-809</v>
      </c>
    </row>
    <row r="150" spans="1:6" x14ac:dyDescent="0.3">
      <c r="A150" s="4" t="s">
        <v>864</v>
      </c>
      <c r="B150" s="4">
        <v>-34.340000000000003</v>
      </c>
      <c r="C150" s="4">
        <v>0</v>
      </c>
      <c r="D150" s="4">
        <v>0</v>
      </c>
      <c r="E150" s="4">
        <v>0</v>
      </c>
      <c r="F150" s="4">
        <v>-34.340000000000003</v>
      </c>
    </row>
    <row r="151" spans="1:6" x14ac:dyDescent="0.3">
      <c r="A151" s="4" t="s">
        <v>865</v>
      </c>
      <c r="B151" s="4">
        <v>-9339.11</v>
      </c>
      <c r="C151" s="4">
        <v>0</v>
      </c>
      <c r="D151" s="4">
        <v>0</v>
      </c>
      <c r="E151" s="4">
        <v>0</v>
      </c>
      <c r="F151" s="4">
        <v>-9339.11</v>
      </c>
    </row>
    <row r="152" spans="1:6" x14ac:dyDescent="0.3">
      <c r="A152" s="4" t="s">
        <v>866</v>
      </c>
      <c r="B152" s="4">
        <v>-3148.37</v>
      </c>
      <c r="C152" s="4">
        <v>0</v>
      </c>
      <c r="D152" s="4">
        <v>0</v>
      </c>
      <c r="E152" s="4">
        <v>0</v>
      </c>
      <c r="F152" s="4">
        <v>-3148.37</v>
      </c>
    </row>
    <row r="153" spans="1:6" x14ac:dyDescent="0.3">
      <c r="A153" s="4" t="s">
        <v>867</v>
      </c>
      <c r="B153" s="4">
        <v>-867.82</v>
      </c>
      <c r="C153" s="4">
        <v>0</v>
      </c>
      <c r="D153" s="4">
        <v>0</v>
      </c>
      <c r="E153" s="4">
        <v>0</v>
      </c>
      <c r="F153" s="4">
        <v>-867.82</v>
      </c>
    </row>
    <row r="154" spans="1:6" x14ac:dyDescent="0.3">
      <c r="A154" s="4" t="s">
        <v>868</v>
      </c>
      <c r="B154" s="4">
        <v>-188591.99</v>
      </c>
      <c r="C154" s="4">
        <v>0</v>
      </c>
      <c r="D154" s="4">
        <v>0</v>
      </c>
      <c r="E154" s="4">
        <v>0</v>
      </c>
      <c r="F154" s="4">
        <v>-188591.99</v>
      </c>
    </row>
    <row r="155" spans="1:6" x14ac:dyDescent="0.3">
      <c r="A155" s="4" t="s">
        <v>869</v>
      </c>
      <c r="B155" s="4">
        <v>-200807.81</v>
      </c>
      <c r="C155" s="4">
        <v>0</v>
      </c>
      <c r="D155" s="4">
        <v>0</v>
      </c>
      <c r="E155" s="4">
        <v>0</v>
      </c>
      <c r="F155" s="4">
        <v>-200807.81</v>
      </c>
    </row>
    <row r="156" spans="1:6" x14ac:dyDescent="0.3">
      <c r="A156" s="4" t="s">
        <v>870</v>
      </c>
      <c r="B156" s="4">
        <v>-23885</v>
      </c>
      <c r="C156" s="4">
        <v>-24221</v>
      </c>
      <c r="D156" s="4">
        <v>-24189</v>
      </c>
      <c r="E156" s="4">
        <v>0</v>
      </c>
      <c r="F156" s="4">
        <v>-48106</v>
      </c>
    </row>
    <row r="157" spans="1:6" x14ac:dyDescent="0.3">
      <c r="A157" s="4" t="s">
        <v>871</v>
      </c>
      <c r="B157" s="4">
        <v>-23972</v>
      </c>
      <c r="C157" s="4">
        <v>-24260</v>
      </c>
      <c r="D157" s="4">
        <v>-24222</v>
      </c>
      <c r="E157" s="4">
        <v>0</v>
      </c>
      <c r="F157" s="4">
        <v>-48232</v>
      </c>
    </row>
    <row r="158" spans="1:6" x14ac:dyDescent="0.3">
      <c r="A158" s="4" t="s">
        <v>872</v>
      </c>
      <c r="B158" s="4">
        <v>-23861</v>
      </c>
      <c r="C158" s="4">
        <v>-24230</v>
      </c>
      <c r="D158" s="4">
        <v>-24191</v>
      </c>
      <c r="E158" s="4">
        <v>0</v>
      </c>
      <c r="F158" s="4">
        <v>-48091</v>
      </c>
    </row>
    <row r="159" spans="1:6" x14ac:dyDescent="0.3">
      <c r="A159" s="4" t="s">
        <v>873</v>
      </c>
      <c r="B159" s="4">
        <v>-24014</v>
      </c>
      <c r="C159" s="4">
        <v>-24245</v>
      </c>
      <c r="D159" s="4">
        <v>-24219</v>
      </c>
      <c r="E159" s="4">
        <v>0</v>
      </c>
      <c r="F159" s="4">
        <v>-48259</v>
      </c>
    </row>
    <row r="160" spans="1:6" x14ac:dyDescent="0.3">
      <c r="A160" s="4" t="s">
        <v>874</v>
      </c>
      <c r="B160" s="4">
        <v>-462.39</v>
      </c>
      <c r="C160" s="4">
        <v>0.69</v>
      </c>
      <c r="D160" s="4">
        <v>0.23</v>
      </c>
      <c r="E160" s="4">
        <v>0</v>
      </c>
      <c r="F160" s="4">
        <v>-461.7</v>
      </c>
    </row>
    <row r="161" spans="1:6" x14ac:dyDescent="0.3">
      <c r="A161" s="4" t="s">
        <v>875</v>
      </c>
      <c r="B161" s="4">
        <v>-15605.3</v>
      </c>
      <c r="C161" s="4">
        <v>15605.3</v>
      </c>
      <c r="D161" s="4">
        <v>0</v>
      </c>
      <c r="E161" s="4">
        <v>0</v>
      </c>
      <c r="F161" s="4">
        <v>0</v>
      </c>
    </row>
    <row r="162" spans="1:6" x14ac:dyDescent="0.3">
      <c r="A162" s="4" t="s">
        <v>876</v>
      </c>
      <c r="B162" s="4">
        <v>-457.42</v>
      </c>
      <c r="C162" s="4">
        <v>457</v>
      </c>
      <c r="D162" s="4">
        <v>0</v>
      </c>
      <c r="E162" s="4">
        <v>0</v>
      </c>
      <c r="F162" s="4">
        <v>-0.42</v>
      </c>
    </row>
    <row r="163" spans="1:6" x14ac:dyDescent="0.3">
      <c r="A163" s="4" t="s">
        <v>877</v>
      </c>
      <c r="B163" s="4">
        <v>-11418.46</v>
      </c>
      <c r="C163" s="4">
        <v>10952.72</v>
      </c>
      <c r="D163" s="4">
        <v>1766.97</v>
      </c>
      <c r="E163" s="4">
        <v>0</v>
      </c>
      <c r="F163" s="4">
        <v>-465.74</v>
      </c>
    </row>
    <row r="164" spans="1:6" x14ac:dyDescent="0.3">
      <c r="A164" s="4" t="s">
        <v>878</v>
      </c>
      <c r="B164" s="4">
        <v>-138.22</v>
      </c>
      <c r="C164" s="4">
        <v>219.23</v>
      </c>
      <c r="D164" s="4">
        <v>81.010000000000005</v>
      </c>
      <c r="E164" s="4">
        <v>81.010000000000005</v>
      </c>
      <c r="F164" s="4">
        <v>0</v>
      </c>
    </row>
    <row r="165" spans="1:6" x14ac:dyDescent="0.3">
      <c r="A165" s="4" t="s">
        <v>879</v>
      </c>
      <c r="B165" s="4">
        <v>-3902.23</v>
      </c>
      <c r="C165" s="4">
        <v>3902</v>
      </c>
      <c r="D165" s="4">
        <v>0</v>
      </c>
      <c r="E165" s="4">
        <v>0</v>
      </c>
      <c r="F165" s="4">
        <v>-0.23</v>
      </c>
    </row>
    <row r="166" spans="1:6" x14ac:dyDescent="0.3">
      <c r="A166" s="4" t="s">
        <v>880</v>
      </c>
      <c r="B166" s="4">
        <v>-115.58</v>
      </c>
      <c r="C166" s="4">
        <v>0.18</v>
      </c>
      <c r="D166" s="4">
        <v>0.06</v>
      </c>
      <c r="E166" s="4">
        <v>0</v>
      </c>
      <c r="F166" s="4">
        <v>-115.4</v>
      </c>
    </row>
    <row r="167" spans="1:6" x14ac:dyDescent="0.3">
      <c r="A167" s="4" t="s">
        <v>881</v>
      </c>
      <c r="B167" s="4">
        <v>-18308.28</v>
      </c>
      <c r="C167" s="4">
        <v>17563.62</v>
      </c>
      <c r="D167" s="4">
        <v>2828.38</v>
      </c>
      <c r="E167" s="4">
        <v>0</v>
      </c>
      <c r="F167" s="4">
        <v>-744.66</v>
      </c>
    </row>
    <row r="168" spans="1:6" x14ac:dyDescent="0.3">
      <c r="A168" s="4" t="s">
        <v>882</v>
      </c>
      <c r="B168" s="4">
        <v>-114.58</v>
      </c>
      <c r="C168" s="4">
        <v>114</v>
      </c>
      <c r="D168" s="4">
        <v>0</v>
      </c>
      <c r="E168" s="4">
        <v>0</v>
      </c>
      <c r="F168" s="4">
        <v>-0.57999999999999996</v>
      </c>
    </row>
    <row r="169" spans="1:6" x14ac:dyDescent="0.3">
      <c r="A169" s="4" t="s">
        <v>883</v>
      </c>
      <c r="B169" s="4">
        <v>-1923144.32</v>
      </c>
      <c r="C169" s="4">
        <v>713001.08</v>
      </c>
      <c r="D169" s="4">
        <v>852650.91</v>
      </c>
      <c r="E169" s="4">
        <v>0</v>
      </c>
      <c r="F169" s="4">
        <v>-1210143.24</v>
      </c>
    </row>
    <row r="170" spans="1:6" x14ac:dyDescent="0.3">
      <c r="A170" s="4" t="s">
        <v>884</v>
      </c>
      <c r="B170" s="4">
        <v>-2722982.21</v>
      </c>
      <c r="C170" s="4">
        <v>-12030.48</v>
      </c>
      <c r="D170" s="4">
        <v>1361.24</v>
      </c>
      <c r="E170" s="4">
        <v>0</v>
      </c>
      <c r="F170" s="4">
        <v>-2735012.69</v>
      </c>
    </row>
    <row r="171" spans="1:6" x14ac:dyDescent="0.3">
      <c r="A171" s="4" t="s">
        <v>885</v>
      </c>
      <c r="B171" s="4">
        <v>-33204.17</v>
      </c>
      <c r="C171" s="4">
        <v>0</v>
      </c>
      <c r="D171" s="4">
        <v>0</v>
      </c>
      <c r="E171" s="4">
        <v>0</v>
      </c>
      <c r="F171" s="4">
        <v>-33204.17</v>
      </c>
    </row>
    <row r="172" spans="1:6" x14ac:dyDescent="0.3">
      <c r="A172" s="4" t="s">
        <v>886</v>
      </c>
      <c r="B172" s="4">
        <v>-6281589.9299999997</v>
      </c>
      <c r="C172" s="4">
        <v>43536.87</v>
      </c>
      <c r="D172" s="4">
        <v>43536.87</v>
      </c>
      <c r="E172" s="4">
        <v>0</v>
      </c>
      <c r="F172" s="4">
        <v>-6238053.0599999996</v>
      </c>
    </row>
    <row r="173" spans="1:6" x14ac:dyDescent="0.3">
      <c r="A173" s="4" t="s">
        <v>887</v>
      </c>
      <c r="B173" s="4">
        <v>-2162</v>
      </c>
      <c r="C173" s="4">
        <v>-15.05</v>
      </c>
      <c r="D173" s="4">
        <v>-4.8499999999999996</v>
      </c>
      <c r="E173" s="4">
        <v>0</v>
      </c>
      <c r="F173" s="4">
        <v>-2177.0500000000002</v>
      </c>
    </row>
    <row r="174" spans="1:6" x14ac:dyDescent="0.3">
      <c r="A174" s="4" t="s">
        <v>888</v>
      </c>
      <c r="B174" s="4">
        <v>-154960315.18000001</v>
      </c>
      <c r="C174" s="4">
        <v>0</v>
      </c>
      <c r="D174" s="4">
        <v>0</v>
      </c>
      <c r="E174" s="4">
        <v>0</v>
      </c>
      <c r="F174" s="4">
        <v>-154960315.18000001</v>
      </c>
    </row>
    <row r="175" spans="1:6" x14ac:dyDescent="0.3">
      <c r="A175" s="4" t="s">
        <v>889</v>
      </c>
      <c r="B175" s="4">
        <v>-120433484.04000001</v>
      </c>
      <c r="C175" s="4">
        <v>0</v>
      </c>
      <c r="D175" s="4">
        <v>0</v>
      </c>
      <c r="E175" s="4">
        <v>0</v>
      </c>
      <c r="F175" s="4">
        <v>-120433484.04000001</v>
      </c>
    </row>
    <row r="176" spans="1:6" x14ac:dyDescent="0.3">
      <c r="A176" s="4" t="s">
        <v>890</v>
      </c>
      <c r="B176" s="4">
        <v>244056.93</v>
      </c>
      <c r="C176" s="4">
        <v>0</v>
      </c>
      <c r="D176" s="4">
        <v>0</v>
      </c>
      <c r="E176" s="4">
        <v>244056.93</v>
      </c>
      <c r="F176" s="4">
        <v>0</v>
      </c>
    </row>
    <row r="177" spans="1:6" x14ac:dyDescent="0.3">
      <c r="A177" s="4" t="s">
        <v>891</v>
      </c>
      <c r="B177" s="4">
        <v>-2072228.54</v>
      </c>
      <c r="C177" s="4">
        <v>-706658.68</v>
      </c>
      <c r="D177" s="4">
        <v>0</v>
      </c>
      <c r="E177" s="4">
        <v>0</v>
      </c>
      <c r="F177" s="4">
        <v>-2778887.22</v>
      </c>
    </row>
    <row r="178" spans="1:6" x14ac:dyDescent="0.3">
      <c r="A178" s="4" t="s">
        <v>1106</v>
      </c>
      <c r="B178" s="4">
        <v>-89250382.189999998</v>
      </c>
      <c r="C178" s="4">
        <v>89250382.189999998</v>
      </c>
      <c r="D178" s="4">
        <v>0</v>
      </c>
      <c r="E178" s="4">
        <v>0</v>
      </c>
      <c r="F178" s="4">
        <v>0</v>
      </c>
    </row>
    <row r="179" spans="1:6" x14ac:dyDescent="0.3">
      <c r="A179" s="4" t="s">
        <v>892</v>
      </c>
      <c r="B179" s="4">
        <v>-11629323.18</v>
      </c>
      <c r="C179" s="4">
        <v>0</v>
      </c>
      <c r="D179" s="4">
        <v>0</v>
      </c>
      <c r="E179" s="4">
        <v>0</v>
      </c>
      <c r="F179" s="4">
        <v>-11629323.18</v>
      </c>
    </row>
    <row r="180" spans="1:6" x14ac:dyDescent="0.3">
      <c r="A180" s="4" t="s">
        <v>893</v>
      </c>
      <c r="B180" s="4">
        <v>-40322145.210000001</v>
      </c>
      <c r="C180" s="4">
        <v>0</v>
      </c>
      <c r="D180" s="4">
        <v>0</v>
      </c>
      <c r="E180" s="4">
        <v>0</v>
      </c>
      <c r="F180" s="4">
        <v>-40322145.210000001</v>
      </c>
    </row>
    <row r="181" spans="1:6" x14ac:dyDescent="0.3">
      <c r="A181" s="4" t="s">
        <v>894</v>
      </c>
      <c r="B181" s="4">
        <v>-30893105.48</v>
      </c>
      <c r="C181" s="4">
        <v>0</v>
      </c>
      <c r="D181" s="4">
        <v>0</v>
      </c>
      <c r="E181" s="4">
        <v>0</v>
      </c>
      <c r="F181" s="4">
        <v>-30893105.48</v>
      </c>
    </row>
    <row r="182" spans="1:6" x14ac:dyDescent="0.3">
      <c r="A182" s="4" t="s">
        <v>895</v>
      </c>
      <c r="B182" s="4">
        <v>-26737757.899999999</v>
      </c>
      <c r="C182" s="4">
        <v>0</v>
      </c>
      <c r="D182" s="4">
        <v>0</v>
      </c>
      <c r="E182" s="4">
        <v>0</v>
      </c>
      <c r="F182" s="4">
        <v>-26737757.899999999</v>
      </c>
    </row>
    <row r="183" spans="1:6" x14ac:dyDescent="0.3">
      <c r="A183" s="4" t="s">
        <v>896</v>
      </c>
      <c r="B183" s="4">
        <v>-29903412.940000001</v>
      </c>
      <c r="C183" s="4">
        <v>0</v>
      </c>
      <c r="D183" s="4">
        <v>0</v>
      </c>
      <c r="E183" s="4">
        <v>0</v>
      </c>
      <c r="F183" s="4">
        <v>-29903412.940000001</v>
      </c>
    </row>
    <row r="184" spans="1:6" x14ac:dyDescent="0.3">
      <c r="A184" s="4" t="s">
        <v>897</v>
      </c>
      <c r="B184" s="4">
        <v>-11719799.6</v>
      </c>
      <c r="C184" s="4">
        <v>0</v>
      </c>
      <c r="D184" s="4">
        <v>0</v>
      </c>
      <c r="E184" s="4">
        <v>0</v>
      </c>
      <c r="F184" s="4">
        <v>-11719799.6</v>
      </c>
    </row>
    <row r="185" spans="1:6" x14ac:dyDescent="0.3">
      <c r="A185" s="4" t="s">
        <v>898</v>
      </c>
      <c r="B185" s="4">
        <v>-1763230.25</v>
      </c>
      <c r="C185" s="4">
        <v>0</v>
      </c>
      <c r="D185" s="4">
        <v>0</v>
      </c>
      <c r="E185" s="4">
        <v>0</v>
      </c>
      <c r="F185" s="4">
        <v>-1763230.25</v>
      </c>
    </row>
    <row r="186" spans="1:6" x14ac:dyDescent="0.3">
      <c r="A186" s="4" t="s">
        <v>899</v>
      </c>
      <c r="B186" s="4">
        <v>-579310.35</v>
      </c>
      <c r="C186" s="4">
        <v>0</v>
      </c>
      <c r="D186" s="4">
        <v>0</v>
      </c>
      <c r="E186" s="4">
        <v>0</v>
      </c>
      <c r="F186" s="4">
        <v>-579310.35</v>
      </c>
    </row>
    <row r="187" spans="1:6" x14ac:dyDescent="0.3">
      <c r="A187" s="4" t="s">
        <v>900</v>
      </c>
      <c r="B187" s="4">
        <v>-2218328.11</v>
      </c>
      <c r="C187" s="4">
        <v>0</v>
      </c>
      <c r="D187" s="4">
        <v>0</v>
      </c>
      <c r="E187" s="4">
        <v>0</v>
      </c>
      <c r="F187" s="4">
        <v>-2218328.11</v>
      </c>
    </row>
    <row r="188" spans="1:6" x14ac:dyDescent="0.3">
      <c r="A188" s="4" t="s">
        <v>901</v>
      </c>
      <c r="B188" s="4">
        <v>-4588776.83</v>
      </c>
      <c r="C188" s="4">
        <v>0</v>
      </c>
      <c r="D188" s="4">
        <v>0</v>
      </c>
      <c r="E188" s="4">
        <v>0</v>
      </c>
      <c r="F188" s="4">
        <v>-4588776.83</v>
      </c>
    </row>
    <row r="189" spans="1:6" x14ac:dyDescent="0.3">
      <c r="A189" s="4" t="s">
        <v>902</v>
      </c>
      <c r="B189" s="4">
        <v>-1413886.65</v>
      </c>
      <c r="C189" s="4">
        <v>0</v>
      </c>
      <c r="D189" s="4">
        <v>0</v>
      </c>
      <c r="E189" s="4">
        <v>0</v>
      </c>
      <c r="F189" s="4">
        <v>-1413886.65</v>
      </c>
    </row>
    <row r="190" spans="1:6" x14ac:dyDescent="0.3">
      <c r="A190" s="4" t="s">
        <v>903</v>
      </c>
      <c r="B190" s="4">
        <v>-125702.39</v>
      </c>
      <c r="C190" s="4">
        <v>0</v>
      </c>
      <c r="D190" s="4">
        <v>0</v>
      </c>
      <c r="E190" s="4">
        <v>0</v>
      </c>
      <c r="F190" s="4">
        <v>-125702.39</v>
      </c>
    </row>
    <row r="191" spans="1:6" x14ac:dyDescent="0.3">
      <c r="A191" s="4" t="s">
        <v>904</v>
      </c>
      <c r="B191" s="4">
        <v>-789337.57</v>
      </c>
      <c r="C191" s="4">
        <v>0</v>
      </c>
      <c r="D191" s="4">
        <v>0</v>
      </c>
      <c r="E191" s="4">
        <v>0</v>
      </c>
      <c r="F191" s="4">
        <v>-789337.57</v>
      </c>
    </row>
    <row r="192" spans="1:6" x14ac:dyDescent="0.3">
      <c r="A192" s="4" t="s">
        <v>905</v>
      </c>
      <c r="B192" s="4">
        <v>-34468407.950000003</v>
      </c>
      <c r="C192" s="4">
        <v>0</v>
      </c>
      <c r="D192" s="4">
        <v>0</v>
      </c>
      <c r="E192" s="4">
        <v>0</v>
      </c>
      <c r="F192" s="4">
        <v>-34468407.950000003</v>
      </c>
    </row>
    <row r="193" spans="1:6" x14ac:dyDescent="0.3">
      <c r="A193" s="4" t="s">
        <v>906</v>
      </c>
      <c r="B193" s="4">
        <v>-10359325.960000001</v>
      </c>
      <c r="C193" s="4">
        <v>0</v>
      </c>
      <c r="D193" s="4">
        <v>0</v>
      </c>
      <c r="E193" s="4">
        <v>0</v>
      </c>
      <c r="F193" s="4">
        <v>-10359325.960000001</v>
      </c>
    </row>
    <row r="194" spans="1:6" x14ac:dyDescent="0.3">
      <c r="A194" s="4" t="s">
        <v>907</v>
      </c>
      <c r="B194" s="4">
        <v>-13644265.300000001</v>
      </c>
      <c r="C194" s="4">
        <v>1632433.79</v>
      </c>
      <c r="D194" s="4">
        <v>0</v>
      </c>
      <c r="E194" s="4">
        <v>0</v>
      </c>
      <c r="F194" s="4">
        <v>-12011831.51</v>
      </c>
    </row>
    <row r="195" spans="1:6" x14ac:dyDescent="0.3">
      <c r="A195" s="4" t="s">
        <v>908</v>
      </c>
      <c r="B195" s="4">
        <v>-20301208.289999999</v>
      </c>
      <c r="C195" s="4">
        <v>0</v>
      </c>
      <c r="D195" s="4">
        <v>0</v>
      </c>
      <c r="E195" s="4">
        <v>0</v>
      </c>
      <c r="F195" s="4">
        <v>-20301208.289999999</v>
      </c>
    </row>
    <row r="196" spans="1:6" x14ac:dyDescent="0.3">
      <c r="A196" s="4" t="s">
        <v>909</v>
      </c>
      <c r="B196" s="4">
        <v>-18178350.760000002</v>
      </c>
      <c r="C196" s="4">
        <v>0</v>
      </c>
      <c r="D196" s="4">
        <v>0</v>
      </c>
      <c r="E196" s="4">
        <v>0</v>
      </c>
      <c r="F196" s="4">
        <v>-18178350.760000002</v>
      </c>
    </row>
    <row r="197" spans="1:6" x14ac:dyDescent="0.3">
      <c r="A197" s="4" t="s">
        <v>910</v>
      </c>
      <c r="B197" s="4">
        <v>-13344943.58</v>
      </c>
      <c r="C197" s="4">
        <v>-1937286.69</v>
      </c>
      <c r="D197" s="4">
        <v>-1937286.69</v>
      </c>
      <c r="E197" s="4">
        <v>0</v>
      </c>
      <c r="F197" s="4">
        <v>-15282230.27</v>
      </c>
    </row>
    <row r="198" spans="1:6" x14ac:dyDescent="0.3">
      <c r="A198" s="4" t="s">
        <v>911</v>
      </c>
      <c r="B198" s="4">
        <v>-48742685.729999997</v>
      </c>
      <c r="C198" s="4">
        <v>-2268120.42</v>
      </c>
      <c r="D198" s="4">
        <v>-2268120.42</v>
      </c>
      <c r="E198" s="4">
        <v>0</v>
      </c>
      <c r="F198" s="4">
        <v>-51010806.149999999</v>
      </c>
    </row>
    <row r="199" spans="1:6" x14ac:dyDescent="0.3">
      <c r="A199" s="4" t="s">
        <v>912</v>
      </c>
      <c r="B199" s="4">
        <v>-18203705.969999999</v>
      </c>
      <c r="C199" s="4">
        <v>-3062581.16</v>
      </c>
      <c r="D199" s="4">
        <v>-3062581.16</v>
      </c>
      <c r="E199" s="4">
        <v>0</v>
      </c>
      <c r="F199" s="4">
        <v>-21266287.129999999</v>
      </c>
    </row>
    <row r="200" spans="1:6" x14ac:dyDescent="0.3">
      <c r="A200" s="4" t="s">
        <v>913</v>
      </c>
      <c r="B200" s="4">
        <v>-13539238.529999999</v>
      </c>
      <c r="C200" s="4">
        <v>-2758088.01</v>
      </c>
      <c r="D200" s="4">
        <v>-2758088.01</v>
      </c>
      <c r="E200" s="4">
        <v>0</v>
      </c>
      <c r="F200" s="4">
        <v>-16297326.539999999</v>
      </c>
    </row>
    <row r="201" spans="1:6" x14ac:dyDescent="0.3">
      <c r="A201" s="4" t="s">
        <v>914</v>
      </c>
      <c r="B201" s="4">
        <v>-37851168.189999998</v>
      </c>
      <c r="C201" s="4">
        <v>0</v>
      </c>
      <c r="D201" s="4">
        <v>0</v>
      </c>
      <c r="E201" s="4">
        <v>0</v>
      </c>
      <c r="F201" s="4">
        <v>-37851168.189999998</v>
      </c>
    </row>
    <row r="202" spans="1:6" x14ac:dyDescent="0.3">
      <c r="A202" s="4" t="s">
        <v>915</v>
      </c>
      <c r="B202" s="4">
        <v>-30204892.109999999</v>
      </c>
      <c r="C202" s="4">
        <v>0</v>
      </c>
      <c r="D202" s="4">
        <v>0</v>
      </c>
      <c r="E202" s="4">
        <v>0</v>
      </c>
      <c r="F202" s="4">
        <v>-30204892.109999999</v>
      </c>
    </row>
    <row r="203" spans="1:6" x14ac:dyDescent="0.3">
      <c r="A203" s="4" t="s">
        <v>916</v>
      </c>
      <c r="B203" s="4">
        <v>-36012227.969999999</v>
      </c>
      <c r="C203" s="4">
        <v>0</v>
      </c>
      <c r="D203" s="4">
        <v>0</v>
      </c>
      <c r="E203" s="4">
        <v>0</v>
      </c>
      <c r="F203" s="4">
        <v>-36012227.969999999</v>
      </c>
    </row>
    <row r="204" spans="1:6" x14ac:dyDescent="0.3">
      <c r="A204" s="4" t="s">
        <v>917</v>
      </c>
      <c r="B204" s="4">
        <v>-18198393</v>
      </c>
      <c r="C204" s="4">
        <v>-12541569.609999999</v>
      </c>
      <c r="D204" s="4">
        <v>-12541569.609999999</v>
      </c>
      <c r="E204" s="4">
        <v>0</v>
      </c>
      <c r="F204" s="4">
        <v>-30739962.609999999</v>
      </c>
    </row>
    <row r="205" spans="1:6" x14ac:dyDescent="0.3">
      <c r="A205" s="4" t="s">
        <v>1107</v>
      </c>
      <c r="B205" s="4">
        <v>0</v>
      </c>
      <c r="C205" s="4">
        <v>-16707245.09</v>
      </c>
      <c r="D205" s="4">
        <v>-16707245.09</v>
      </c>
      <c r="E205" s="4">
        <v>0</v>
      </c>
      <c r="F205" s="4">
        <v>-16707245.09</v>
      </c>
    </row>
    <row r="206" spans="1:6" x14ac:dyDescent="0.3">
      <c r="A206" s="4" t="s">
        <v>918</v>
      </c>
      <c r="B206" s="4">
        <v>44025437.979999997</v>
      </c>
      <c r="C206" s="4">
        <v>0</v>
      </c>
      <c r="D206" s="4">
        <v>0</v>
      </c>
      <c r="E206" s="4">
        <v>44025437.979999997</v>
      </c>
      <c r="F206" s="4">
        <v>0</v>
      </c>
    </row>
    <row r="207" spans="1:6" x14ac:dyDescent="0.3">
      <c r="A207" s="4" t="s">
        <v>919</v>
      </c>
      <c r="B207" s="4">
        <v>3067603.64</v>
      </c>
      <c r="C207" s="4">
        <v>0</v>
      </c>
      <c r="D207" s="4">
        <v>0</v>
      </c>
      <c r="E207" s="4">
        <v>3067603.64</v>
      </c>
      <c r="F207" s="4">
        <v>0</v>
      </c>
    </row>
    <row r="208" spans="1:6" x14ac:dyDescent="0.3">
      <c r="A208" s="4" t="s">
        <v>920</v>
      </c>
      <c r="B208" s="4">
        <v>-17860783.289999999</v>
      </c>
      <c r="C208" s="4">
        <v>-1632433.79</v>
      </c>
      <c r="D208" s="4">
        <v>0</v>
      </c>
      <c r="E208" s="4">
        <v>0</v>
      </c>
      <c r="F208" s="4">
        <v>-19493217.079999998</v>
      </c>
    </row>
    <row r="209" spans="1:6" x14ac:dyDescent="0.3">
      <c r="A209" s="4" t="s">
        <v>921</v>
      </c>
      <c r="B209" s="4">
        <v>39801906.710000001</v>
      </c>
      <c r="C209" s="4">
        <v>0</v>
      </c>
      <c r="D209" s="4">
        <v>0</v>
      </c>
      <c r="E209" s="4">
        <v>39801906.710000001</v>
      </c>
      <c r="F209" s="4">
        <v>0</v>
      </c>
    </row>
    <row r="210" spans="1:6" x14ac:dyDescent="0.3">
      <c r="A210" s="4" t="s">
        <v>922</v>
      </c>
      <c r="B210" s="4">
        <v>10526513.710000001</v>
      </c>
      <c r="C210" s="4">
        <v>0</v>
      </c>
      <c r="D210" s="4">
        <v>0</v>
      </c>
      <c r="E210" s="4">
        <v>10526513.710000001</v>
      </c>
      <c r="F210" s="4">
        <v>0</v>
      </c>
    </row>
    <row r="211" spans="1:6" x14ac:dyDescent="0.3">
      <c r="A211" s="4" t="s">
        <v>923</v>
      </c>
      <c r="B211" s="4">
        <v>1556589.33</v>
      </c>
      <c r="C211" s="4">
        <v>1937286.69</v>
      </c>
      <c r="D211" s="4">
        <v>1937286.69</v>
      </c>
      <c r="E211" s="4">
        <v>3493876.02</v>
      </c>
      <c r="F211" s="4">
        <v>0</v>
      </c>
    </row>
    <row r="212" spans="1:6" x14ac:dyDescent="0.3">
      <c r="A212" s="4" t="s">
        <v>924</v>
      </c>
      <c r="B212" s="4">
        <v>19260754.850000001</v>
      </c>
      <c r="C212" s="4">
        <v>2268120.42</v>
      </c>
      <c r="D212" s="4">
        <v>2268120.42</v>
      </c>
      <c r="E212" s="4">
        <v>21528875.27</v>
      </c>
      <c r="F212" s="4">
        <v>0</v>
      </c>
    </row>
    <row r="213" spans="1:6" x14ac:dyDescent="0.3">
      <c r="A213" s="4" t="s">
        <v>925</v>
      </c>
      <c r="B213" s="4">
        <v>21982768.84</v>
      </c>
      <c r="C213" s="4">
        <v>3062581.16</v>
      </c>
      <c r="D213" s="4">
        <v>3062581.16</v>
      </c>
      <c r="E213" s="4">
        <v>25045350</v>
      </c>
      <c r="F213" s="4">
        <v>0</v>
      </c>
    </row>
    <row r="214" spans="1:6" x14ac:dyDescent="0.3">
      <c r="A214" s="4" t="s">
        <v>926</v>
      </c>
      <c r="B214" s="4">
        <v>33520558.129999999</v>
      </c>
      <c r="C214" s="4">
        <v>2758088.01</v>
      </c>
      <c r="D214" s="4">
        <v>2758088.01</v>
      </c>
      <c r="E214" s="4">
        <v>36278646.140000001</v>
      </c>
      <c r="F214" s="4">
        <v>0</v>
      </c>
    </row>
    <row r="215" spans="1:6" x14ac:dyDescent="0.3">
      <c r="A215" s="4" t="s">
        <v>927</v>
      </c>
      <c r="B215" s="4">
        <v>6237632.9299999997</v>
      </c>
      <c r="C215" s="4">
        <v>0</v>
      </c>
      <c r="D215" s="4">
        <v>0</v>
      </c>
      <c r="E215" s="4">
        <v>6237632.9299999997</v>
      </c>
      <c r="F215" s="4">
        <v>0</v>
      </c>
    </row>
    <row r="216" spans="1:6" x14ac:dyDescent="0.3">
      <c r="A216" s="4" t="s">
        <v>928</v>
      </c>
      <c r="B216" s="4">
        <v>-19005837.09</v>
      </c>
      <c r="C216" s="4">
        <v>0</v>
      </c>
      <c r="D216" s="4">
        <v>0</v>
      </c>
      <c r="E216" s="4">
        <v>0</v>
      </c>
      <c r="F216" s="4">
        <v>-19005837.09</v>
      </c>
    </row>
    <row r="217" spans="1:6" x14ac:dyDescent="0.3">
      <c r="A217" s="4" t="s">
        <v>929</v>
      </c>
      <c r="B217" s="4">
        <v>3103782.17</v>
      </c>
      <c r="C217" s="4">
        <v>0</v>
      </c>
      <c r="D217" s="4">
        <v>0</v>
      </c>
      <c r="E217" s="4">
        <v>3103782.17</v>
      </c>
      <c r="F217" s="4">
        <v>0</v>
      </c>
    </row>
    <row r="218" spans="1:6" x14ac:dyDescent="0.3">
      <c r="A218" s="4" t="s">
        <v>930</v>
      </c>
      <c r="B218" s="4">
        <v>-24411783.73</v>
      </c>
      <c r="C218" s="4">
        <v>10909135.82</v>
      </c>
      <c r="D218" s="4">
        <v>12541569.609999999</v>
      </c>
      <c r="E218" s="4">
        <v>0</v>
      </c>
      <c r="F218" s="4">
        <v>-13502647.91</v>
      </c>
    </row>
    <row r="219" spans="1:6" x14ac:dyDescent="0.3">
      <c r="A219" s="4" t="s">
        <v>1108</v>
      </c>
      <c r="B219" s="4">
        <v>0</v>
      </c>
      <c r="C219" s="4">
        <v>-72543137.099999994</v>
      </c>
      <c r="D219" s="4">
        <v>16707245.09</v>
      </c>
      <c r="E219" s="4">
        <v>0</v>
      </c>
      <c r="F219" s="4">
        <v>-72543137.099999994</v>
      </c>
    </row>
    <row r="220" spans="1:6" x14ac:dyDescent="0.3">
      <c r="A220" s="4" t="s">
        <v>931</v>
      </c>
      <c r="B220" s="4">
        <v>-5474</v>
      </c>
      <c r="C220" s="4">
        <v>0</v>
      </c>
      <c r="D220" s="4">
        <v>0</v>
      </c>
      <c r="E220" s="4">
        <v>0</v>
      </c>
      <c r="F220" s="4">
        <v>-5474</v>
      </c>
    </row>
    <row r="221" spans="1:6" x14ac:dyDescent="0.3">
      <c r="A221" s="4" t="s">
        <v>932</v>
      </c>
      <c r="B221" s="4">
        <v>0</v>
      </c>
      <c r="C221" s="4">
        <v>-6547370.0599999996</v>
      </c>
      <c r="D221" s="4">
        <v>-2073793.52</v>
      </c>
      <c r="E221" s="4">
        <v>0</v>
      </c>
      <c r="F221" s="4">
        <v>-6547370.0599999996</v>
      </c>
    </row>
    <row r="222" spans="1:6" x14ac:dyDescent="0.3">
      <c r="A222" s="4" t="s">
        <v>933</v>
      </c>
      <c r="B222" s="4">
        <v>0</v>
      </c>
      <c r="C222" s="4">
        <v>-48458004.619999997</v>
      </c>
      <c r="D222" s="4">
        <v>-15995586.029999999</v>
      </c>
      <c r="E222" s="4">
        <v>0</v>
      </c>
      <c r="F222" s="4">
        <v>-48458004.619999997</v>
      </c>
    </row>
    <row r="223" spans="1:6" x14ac:dyDescent="0.3">
      <c r="A223" s="4" t="s">
        <v>934</v>
      </c>
      <c r="B223" s="4">
        <v>0</v>
      </c>
      <c r="C223" s="4">
        <v>-87592.91</v>
      </c>
      <c r="D223" s="4">
        <v>-18955.98</v>
      </c>
      <c r="E223" s="4">
        <v>0</v>
      </c>
      <c r="F223" s="4">
        <v>-87592.91</v>
      </c>
    </row>
    <row r="224" spans="1:6" x14ac:dyDescent="0.3">
      <c r="A224" s="4" t="s">
        <v>935</v>
      </c>
      <c r="B224" s="4">
        <v>0</v>
      </c>
      <c r="C224" s="4">
        <v>-107612.13</v>
      </c>
      <c r="D224" s="4">
        <v>-23396.01</v>
      </c>
      <c r="E224" s="4">
        <v>0</v>
      </c>
      <c r="F224" s="4">
        <v>-107612.13</v>
      </c>
    </row>
    <row r="225" spans="1:6" x14ac:dyDescent="0.3">
      <c r="A225" s="4" t="s">
        <v>936</v>
      </c>
      <c r="B225" s="4">
        <v>0</v>
      </c>
      <c r="C225" s="4">
        <v>-9086240.7100000009</v>
      </c>
      <c r="D225" s="4">
        <v>-2984096.87</v>
      </c>
      <c r="E225" s="4">
        <v>0</v>
      </c>
      <c r="F225" s="4">
        <v>-9086240.7100000009</v>
      </c>
    </row>
    <row r="226" spans="1:6" x14ac:dyDescent="0.3">
      <c r="A226" s="4" t="s">
        <v>937</v>
      </c>
      <c r="B226" s="4">
        <v>0</v>
      </c>
      <c r="C226" s="4">
        <v>-6270084.7000000002</v>
      </c>
      <c r="D226" s="4">
        <v>-2110370.71</v>
      </c>
      <c r="E226" s="4">
        <v>0</v>
      </c>
      <c r="F226" s="4">
        <v>-6270084.7000000002</v>
      </c>
    </row>
    <row r="227" spans="1:6" x14ac:dyDescent="0.3">
      <c r="A227" s="4" t="s">
        <v>938</v>
      </c>
      <c r="B227" s="4">
        <v>0</v>
      </c>
      <c r="C227" s="4">
        <v>-81588.289999999994</v>
      </c>
      <c r="D227" s="4">
        <v>-7732.55</v>
      </c>
      <c r="E227" s="4">
        <v>0</v>
      </c>
      <c r="F227" s="4">
        <v>-81588.289999999994</v>
      </c>
    </row>
    <row r="228" spans="1:6" x14ac:dyDescent="0.3">
      <c r="A228" s="4" t="s">
        <v>940</v>
      </c>
      <c r="B228" s="4">
        <v>0</v>
      </c>
      <c r="C228" s="4">
        <v>-880505.39</v>
      </c>
      <c r="D228" s="4">
        <v>-315236.15999999997</v>
      </c>
      <c r="E228" s="4">
        <v>0</v>
      </c>
      <c r="F228" s="4">
        <v>-880505.39</v>
      </c>
    </row>
    <row r="229" spans="1:6" x14ac:dyDescent="0.3">
      <c r="A229" s="4" t="s">
        <v>941</v>
      </c>
      <c r="B229" s="4">
        <v>0</v>
      </c>
      <c r="C229" s="4">
        <v>-472321.08</v>
      </c>
      <c r="D229" s="4">
        <v>-178114.35</v>
      </c>
      <c r="E229" s="4">
        <v>0</v>
      </c>
      <c r="F229" s="4">
        <v>-472321.08</v>
      </c>
    </row>
    <row r="230" spans="1:6" x14ac:dyDescent="0.3">
      <c r="A230" s="4" t="s">
        <v>942</v>
      </c>
      <c r="B230" s="4">
        <v>0</v>
      </c>
      <c r="C230" s="4">
        <v>-926754.04</v>
      </c>
      <c r="D230" s="4">
        <v>-347399.92</v>
      </c>
      <c r="E230" s="4">
        <v>0</v>
      </c>
      <c r="F230" s="4">
        <v>-926754.04</v>
      </c>
    </row>
    <row r="231" spans="1:6" x14ac:dyDescent="0.3">
      <c r="A231" s="4" t="s">
        <v>943</v>
      </c>
      <c r="B231" s="4">
        <v>0</v>
      </c>
      <c r="C231" s="4">
        <v>-24285.57</v>
      </c>
      <c r="D231" s="4">
        <v>0</v>
      </c>
      <c r="E231" s="4">
        <v>0</v>
      </c>
      <c r="F231" s="4">
        <v>-24285.57</v>
      </c>
    </row>
    <row r="232" spans="1:6" x14ac:dyDescent="0.3">
      <c r="A232" s="4" t="s">
        <v>944</v>
      </c>
      <c r="B232" s="4">
        <v>0</v>
      </c>
      <c r="C232" s="4">
        <v>-259130.85</v>
      </c>
      <c r="D232" s="4">
        <v>-61013.64</v>
      </c>
      <c r="E232" s="4">
        <v>0</v>
      </c>
      <c r="F232" s="4">
        <v>-259130.85</v>
      </c>
    </row>
    <row r="233" spans="1:6" x14ac:dyDescent="0.3">
      <c r="A233" s="4" t="s">
        <v>945</v>
      </c>
      <c r="B233" s="4">
        <v>0</v>
      </c>
      <c r="C233" s="4">
        <v>-347602.07</v>
      </c>
      <c r="D233" s="4">
        <v>-82461.27</v>
      </c>
      <c r="E233" s="4">
        <v>0</v>
      </c>
      <c r="F233" s="4">
        <v>-347602.07</v>
      </c>
    </row>
    <row r="234" spans="1:6" x14ac:dyDescent="0.3">
      <c r="A234" s="4" t="s">
        <v>946</v>
      </c>
      <c r="B234" s="4">
        <v>0</v>
      </c>
      <c r="C234" s="4">
        <v>-25598.959999999999</v>
      </c>
      <c r="D234" s="4">
        <v>0</v>
      </c>
      <c r="E234" s="4">
        <v>0</v>
      </c>
      <c r="F234" s="4">
        <v>-25598.959999999999</v>
      </c>
    </row>
    <row r="235" spans="1:6" x14ac:dyDescent="0.3">
      <c r="A235" s="4" t="s">
        <v>947</v>
      </c>
      <c r="B235" s="4">
        <v>0</v>
      </c>
      <c r="C235" s="4">
        <v>-786.24</v>
      </c>
      <c r="D235" s="4">
        <v>-87.36</v>
      </c>
      <c r="E235" s="4">
        <v>0</v>
      </c>
      <c r="F235" s="4">
        <v>-786.24</v>
      </c>
    </row>
    <row r="236" spans="1:6" x14ac:dyDescent="0.3">
      <c r="A236" s="4" t="s">
        <v>948</v>
      </c>
      <c r="B236" s="4">
        <v>0</v>
      </c>
      <c r="C236" s="4">
        <v>-18891.7</v>
      </c>
      <c r="D236" s="4">
        <v>-5170.3599999999997</v>
      </c>
      <c r="E236" s="4">
        <v>0</v>
      </c>
      <c r="F236" s="4">
        <v>-18891.7</v>
      </c>
    </row>
    <row r="237" spans="1:6" x14ac:dyDescent="0.3">
      <c r="A237" s="4" t="s">
        <v>949</v>
      </c>
      <c r="B237" s="4">
        <v>0</v>
      </c>
      <c r="C237" s="4">
        <v>-41362.879999999997</v>
      </c>
      <c r="D237" s="4">
        <v>-9943</v>
      </c>
      <c r="E237" s="4">
        <v>0</v>
      </c>
      <c r="F237" s="4">
        <v>-41362.879999999997</v>
      </c>
    </row>
    <row r="238" spans="1:6" x14ac:dyDescent="0.3">
      <c r="A238" s="4" t="s">
        <v>950</v>
      </c>
      <c r="B238" s="4">
        <v>0</v>
      </c>
      <c r="C238" s="4">
        <v>-76242.44</v>
      </c>
      <c r="D238" s="4">
        <v>-17229.259999999998</v>
      </c>
      <c r="E238" s="4">
        <v>0</v>
      </c>
      <c r="F238" s="4">
        <v>-76242.44</v>
      </c>
    </row>
    <row r="239" spans="1:6" x14ac:dyDescent="0.3">
      <c r="A239" s="4" t="s">
        <v>951</v>
      </c>
      <c r="B239" s="4">
        <v>0</v>
      </c>
      <c r="C239" s="4">
        <v>-67077.94</v>
      </c>
      <c r="D239" s="4">
        <v>-16679.39</v>
      </c>
      <c r="E239" s="4">
        <v>0</v>
      </c>
      <c r="F239" s="4">
        <v>-67077.94</v>
      </c>
    </row>
    <row r="240" spans="1:6" x14ac:dyDescent="0.3">
      <c r="A240" s="4" t="s">
        <v>952</v>
      </c>
      <c r="B240" s="4">
        <v>0</v>
      </c>
      <c r="C240" s="4">
        <v>-113319.99</v>
      </c>
      <c r="D240" s="4">
        <v>-26638.799999999999</v>
      </c>
      <c r="E240" s="4">
        <v>0</v>
      </c>
      <c r="F240" s="4">
        <v>-113319.99</v>
      </c>
    </row>
    <row r="241" spans="1:6" x14ac:dyDescent="0.3">
      <c r="A241" s="4" t="s">
        <v>953</v>
      </c>
      <c r="B241" s="4">
        <v>0</v>
      </c>
      <c r="C241" s="4">
        <v>-998391.24</v>
      </c>
      <c r="D241" s="4">
        <v>-354806.23</v>
      </c>
      <c r="E241" s="4">
        <v>0</v>
      </c>
      <c r="F241" s="4">
        <v>-998391.24</v>
      </c>
    </row>
    <row r="242" spans="1:6" x14ac:dyDescent="0.3">
      <c r="A242" s="4" t="s">
        <v>954</v>
      </c>
      <c r="B242" s="4">
        <v>0</v>
      </c>
      <c r="C242" s="4">
        <v>-439784.02</v>
      </c>
      <c r="D242" s="4">
        <v>-135939.99</v>
      </c>
      <c r="E242" s="4">
        <v>0</v>
      </c>
      <c r="F242" s="4">
        <v>-439784.02</v>
      </c>
    </row>
    <row r="243" spans="1:6" x14ac:dyDescent="0.3">
      <c r="A243" s="4" t="s">
        <v>955</v>
      </c>
      <c r="B243" s="4">
        <v>0</v>
      </c>
      <c r="C243" s="4">
        <v>-11833.44</v>
      </c>
      <c r="D243" s="4">
        <v>-4185.63</v>
      </c>
      <c r="E243" s="4">
        <v>0</v>
      </c>
      <c r="F243" s="4">
        <v>-11833.44</v>
      </c>
    </row>
    <row r="244" spans="1:6" x14ac:dyDescent="0.3">
      <c r="A244" s="4" t="s">
        <v>957</v>
      </c>
      <c r="B244" s="4">
        <v>0</v>
      </c>
      <c r="C244" s="4">
        <v>-257632.9</v>
      </c>
      <c r="D244" s="4">
        <v>-93159.22</v>
      </c>
      <c r="E244" s="4">
        <v>0</v>
      </c>
      <c r="F244" s="4">
        <v>-257632.9</v>
      </c>
    </row>
    <row r="245" spans="1:6" x14ac:dyDescent="0.3">
      <c r="A245" s="4" t="s">
        <v>958</v>
      </c>
      <c r="B245" s="4">
        <v>0</v>
      </c>
      <c r="C245" s="4">
        <v>-57964.88</v>
      </c>
      <c r="D245" s="4">
        <v>-10311.56</v>
      </c>
      <c r="E245" s="4">
        <v>0</v>
      </c>
      <c r="F245" s="4">
        <v>-57964.88</v>
      </c>
    </row>
    <row r="246" spans="1:6" x14ac:dyDescent="0.3">
      <c r="A246" s="4" t="s">
        <v>959</v>
      </c>
      <c r="B246" s="4">
        <v>0</v>
      </c>
      <c r="C246" s="4">
        <v>-559908.63</v>
      </c>
      <c r="D246" s="4">
        <v>-181200.55</v>
      </c>
      <c r="E246" s="4">
        <v>0</v>
      </c>
      <c r="F246" s="4">
        <v>-559908.63</v>
      </c>
    </row>
    <row r="247" spans="1:6" x14ac:dyDescent="0.3">
      <c r="A247" s="4" t="s">
        <v>960</v>
      </c>
      <c r="B247" s="4">
        <v>0</v>
      </c>
      <c r="C247" s="4">
        <v>-24732.63</v>
      </c>
      <c r="D247" s="4">
        <v>-7599.15</v>
      </c>
      <c r="E247" s="4">
        <v>0</v>
      </c>
      <c r="F247" s="4">
        <v>-24732.63</v>
      </c>
    </row>
    <row r="248" spans="1:6" x14ac:dyDescent="0.3">
      <c r="A248" s="4" t="s">
        <v>1109</v>
      </c>
      <c r="B248" s="4">
        <v>0</v>
      </c>
      <c r="C248" s="4">
        <v>-80836.42</v>
      </c>
      <c r="D248" s="4">
        <v>0</v>
      </c>
      <c r="E248" s="4">
        <v>0</v>
      </c>
      <c r="F248" s="4">
        <v>-80836.42</v>
      </c>
    </row>
    <row r="249" spans="1:6" x14ac:dyDescent="0.3">
      <c r="A249" s="4" t="s">
        <v>963</v>
      </c>
      <c r="B249" s="4">
        <v>0</v>
      </c>
      <c r="C249" s="4">
        <v>-11735.24</v>
      </c>
      <c r="D249" s="4">
        <v>0</v>
      </c>
      <c r="E249" s="4">
        <v>0</v>
      </c>
      <c r="F249" s="4">
        <v>-11735.24</v>
      </c>
    </row>
    <row r="250" spans="1:6" x14ac:dyDescent="0.3">
      <c r="A250" s="4" t="s">
        <v>964</v>
      </c>
      <c r="B250" s="4">
        <v>0</v>
      </c>
      <c r="C250" s="4">
        <v>-10.220000000000001</v>
      </c>
      <c r="D250" s="4">
        <v>-7.0000000000000007E-2</v>
      </c>
      <c r="E250" s="4">
        <v>0</v>
      </c>
      <c r="F250" s="4">
        <v>-10.220000000000001</v>
      </c>
    </row>
    <row r="251" spans="1:6" x14ac:dyDescent="0.3">
      <c r="A251" s="4" t="s">
        <v>965</v>
      </c>
      <c r="B251" s="4">
        <v>0</v>
      </c>
      <c r="C251" s="4">
        <v>11991850.49</v>
      </c>
      <c r="D251" s="4">
        <v>5461974.8499999996</v>
      </c>
      <c r="E251" s="4">
        <v>11991850.49</v>
      </c>
      <c r="F251" s="4">
        <v>0</v>
      </c>
    </row>
    <row r="252" spans="1:6" x14ac:dyDescent="0.3">
      <c r="A252" s="4" t="s">
        <v>966</v>
      </c>
      <c r="B252" s="4">
        <v>0</v>
      </c>
      <c r="C252" s="4">
        <v>1196338.3899999999</v>
      </c>
      <c r="D252" s="4">
        <v>432733.49</v>
      </c>
      <c r="E252" s="4">
        <v>1196338.3899999999</v>
      </c>
      <c r="F252" s="4">
        <v>0</v>
      </c>
    </row>
    <row r="253" spans="1:6" x14ac:dyDescent="0.3">
      <c r="A253" s="4" t="s">
        <v>967</v>
      </c>
      <c r="B253" s="4">
        <v>0</v>
      </c>
      <c r="C253" s="4">
        <v>23029.38</v>
      </c>
      <c r="D253" s="4">
        <v>9820.9</v>
      </c>
      <c r="E253" s="4">
        <v>23029.38</v>
      </c>
      <c r="F253" s="4">
        <v>0</v>
      </c>
    </row>
    <row r="254" spans="1:6" x14ac:dyDescent="0.3">
      <c r="A254" s="4" t="s">
        <v>969</v>
      </c>
      <c r="B254" s="4">
        <v>0</v>
      </c>
      <c r="C254" s="4">
        <v>2400</v>
      </c>
      <c r="D254" s="4">
        <v>1200</v>
      </c>
      <c r="E254" s="4">
        <v>2400</v>
      </c>
      <c r="F254" s="4">
        <v>0</v>
      </c>
    </row>
    <row r="255" spans="1:6" x14ac:dyDescent="0.3">
      <c r="A255" s="4" t="s">
        <v>970</v>
      </c>
      <c r="B255" s="4">
        <v>0</v>
      </c>
      <c r="C255" s="4">
        <v>664219.64</v>
      </c>
      <c r="D255" s="4">
        <v>276800.17</v>
      </c>
      <c r="E255" s="4">
        <v>664219.64</v>
      </c>
      <c r="F255" s="4">
        <v>0</v>
      </c>
    </row>
    <row r="256" spans="1:6" x14ac:dyDescent="0.3">
      <c r="A256" s="4" t="s">
        <v>971</v>
      </c>
      <c r="B256" s="4">
        <v>0</v>
      </c>
      <c r="C256" s="4">
        <v>23177.46</v>
      </c>
      <c r="D256" s="4">
        <v>10954.57</v>
      </c>
      <c r="E256" s="4">
        <v>23177.46</v>
      </c>
      <c r="F256" s="4">
        <v>0</v>
      </c>
    </row>
    <row r="257" spans="1:6" x14ac:dyDescent="0.3">
      <c r="A257" s="4" t="s">
        <v>972</v>
      </c>
      <c r="B257" s="4">
        <v>0</v>
      </c>
      <c r="C257" s="4">
        <v>5356.1</v>
      </c>
      <c r="D257" s="4">
        <v>3382.63</v>
      </c>
      <c r="E257" s="4">
        <v>5356.1</v>
      </c>
      <c r="F257" s="4">
        <v>0</v>
      </c>
    </row>
    <row r="258" spans="1:6" x14ac:dyDescent="0.3">
      <c r="A258" s="4" t="s">
        <v>973</v>
      </c>
      <c r="B258" s="4">
        <v>0</v>
      </c>
      <c r="C258" s="4">
        <v>531637.44999999995</v>
      </c>
      <c r="D258" s="4">
        <v>192531.6</v>
      </c>
      <c r="E258" s="4">
        <v>531637.44999999995</v>
      </c>
      <c r="F258" s="4">
        <v>0</v>
      </c>
    </row>
    <row r="259" spans="1:6" x14ac:dyDescent="0.3">
      <c r="A259" s="4" t="s">
        <v>974</v>
      </c>
      <c r="B259" s="4">
        <v>0</v>
      </c>
      <c r="C259" s="4">
        <v>210500</v>
      </c>
      <c r="D259" s="4">
        <v>79100</v>
      </c>
      <c r="E259" s="4">
        <v>210500</v>
      </c>
      <c r="F259" s="4">
        <v>0</v>
      </c>
    </row>
    <row r="260" spans="1:6" x14ac:dyDescent="0.3">
      <c r="A260" s="4" t="s">
        <v>975</v>
      </c>
      <c r="B260" s="4">
        <v>0</v>
      </c>
      <c r="C260" s="4">
        <v>24868.41</v>
      </c>
      <c r="D260" s="4">
        <v>11344.7</v>
      </c>
      <c r="E260" s="4">
        <v>24868.41</v>
      </c>
      <c r="F260" s="4">
        <v>0</v>
      </c>
    </row>
    <row r="261" spans="1:6" x14ac:dyDescent="0.3">
      <c r="A261" s="4" t="s">
        <v>976</v>
      </c>
      <c r="B261" s="4">
        <v>0</v>
      </c>
      <c r="C261" s="4">
        <v>1846511.02</v>
      </c>
      <c r="D261" s="4">
        <v>573991.18000000005</v>
      </c>
      <c r="E261" s="4">
        <v>1846511.02</v>
      </c>
      <c r="F261" s="4">
        <v>0</v>
      </c>
    </row>
    <row r="262" spans="1:6" x14ac:dyDescent="0.3">
      <c r="A262" s="4" t="s">
        <v>977</v>
      </c>
      <c r="B262" s="4">
        <v>0</v>
      </c>
      <c r="C262" s="4">
        <v>762809.06</v>
      </c>
      <c r="D262" s="4">
        <v>189277.7</v>
      </c>
      <c r="E262" s="4">
        <v>762809.06</v>
      </c>
      <c r="F262" s="4">
        <v>0</v>
      </c>
    </row>
    <row r="263" spans="1:6" x14ac:dyDescent="0.3">
      <c r="A263" s="4" t="s">
        <v>978</v>
      </c>
      <c r="B263" s="4">
        <v>0</v>
      </c>
      <c r="C263" s="4">
        <v>1322636.8500000001</v>
      </c>
      <c r="D263" s="4">
        <v>447025.41</v>
      </c>
      <c r="E263" s="4">
        <v>1322636.8500000001</v>
      </c>
      <c r="F263" s="4">
        <v>0</v>
      </c>
    </row>
    <row r="264" spans="1:6" x14ac:dyDescent="0.3">
      <c r="A264" s="4" t="s">
        <v>980</v>
      </c>
      <c r="B264" s="4">
        <v>0</v>
      </c>
      <c r="C264" s="4">
        <v>956892.97</v>
      </c>
      <c r="D264" s="4">
        <v>435587.8</v>
      </c>
      <c r="E264" s="4">
        <v>956892.97</v>
      </c>
      <c r="F264" s="4">
        <v>0</v>
      </c>
    </row>
    <row r="265" spans="1:6" x14ac:dyDescent="0.3">
      <c r="A265" s="4" t="s">
        <v>981</v>
      </c>
      <c r="B265" s="4">
        <v>0</v>
      </c>
      <c r="C265" s="4">
        <v>88904.52</v>
      </c>
      <c r="D265" s="4">
        <v>29725.27</v>
      </c>
      <c r="E265" s="4">
        <v>88904.52</v>
      </c>
      <c r="F265" s="4">
        <v>0</v>
      </c>
    </row>
    <row r="266" spans="1:6" x14ac:dyDescent="0.3">
      <c r="A266" s="4" t="s">
        <v>982</v>
      </c>
      <c r="B266" s="4">
        <v>0</v>
      </c>
      <c r="C266" s="4">
        <v>13848.28</v>
      </c>
      <c r="D266" s="4">
        <v>1821.81</v>
      </c>
      <c r="E266" s="4">
        <v>13848.28</v>
      </c>
      <c r="F266" s="4">
        <v>0</v>
      </c>
    </row>
    <row r="267" spans="1:6" x14ac:dyDescent="0.3">
      <c r="A267" s="4" t="s">
        <v>983</v>
      </c>
      <c r="B267" s="4">
        <v>0</v>
      </c>
      <c r="C267" s="4">
        <v>37372</v>
      </c>
      <c r="D267" s="4">
        <v>12604</v>
      </c>
      <c r="E267" s="4">
        <v>37372</v>
      </c>
      <c r="F267" s="4">
        <v>0</v>
      </c>
    </row>
    <row r="268" spans="1:6" x14ac:dyDescent="0.3">
      <c r="A268" s="4" t="s">
        <v>984</v>
      </c>
      <c r="B268" s="4">
        <v>0</v>
      </c>
      <c r="C268" s="4">
        <v>11430</v>
      </c>
      <c r="D268" s="4">
        <v>5220</v>
      </c>
      <c r="E268" s="4">
        <v>11430</v>
      </c>
      <c r="F268" s="4">
        <v>0</v>
      </c>
    </row>
    <row r="269" spans="1:6" x14ac:dyDescent="0.3">
      <c r="A269" s="4" t="s">
        <v>986</v>
      </c>
      <c r="B269" s="4">
        <v>0</v>
      </c>
      <c r="C269" s="4">
        <v>546739.31000000006</v>
      </c>
      <c r="D269" s="4">
        <v>210351.29</v>
      </c>
      <c r="E269" s="4">
        <v>546739.31000000006</v>
      </c>
      <c r="F269" s="4">
        <v>0</v>
      </c>
    </row>
    <row r="270" spans="1:6" x14ac:dyDescent="0.3">
      <c r="A270" s="4" t="s">
        <v>987</v>
      </c>
      <c r="B270" s="4">
        <v>0</v>
      </c>
      <c r="C270" s="4">
        <v>2193554.11</v>
      </c>
      <c r="D270" s="4">
        <v>1107620.24</v>
      </c>
      <c r="E270" s="4">
        <v>2193554.11</v>
      </c>
      <c r="F270" s="4">
        <v>0</v>
      </c>
    </row>
    <row r="271" spans="1:6" x14ac:dyDescent="0.3">
      <c r="A271" s="4" t="s">
        <v>988</v>
      </c>
      <c r="B271" s="4">
        <v>0</v>
      </c>
      <c r="C271" s="4">
        <v>196800</v>
      </c>
      <c r="D271" s="4">
        <v>0</v>
      </c>
      <c r="E271" s="4">
        <v>196800</v>
      </c>
      <c r="F271" s="4">
        <v>0</v>
      </c>
    </row>
    <row r="272" spans="1:6" x14ac:dyDescent="0.3">
      <c r="A272" s="4" t="s">
        <v>989</v>
      </c>
      <c r="B272" s="4">
        <v>0</v>
      </c>
      <c r="C272" s="4">
        <v>21145</v>
      </c>
      <c r="D272" s="4">
        <v>11727</v>
      </c>
      <c r="E272" s="4">
        <v>21145</v>
      </c>
      <c r="F272" s="4">
        <v>0</v>
      </c>
    </row>
    <row r="273" spans="1:6" x14ac:dyDescent="0.3">
      <c r="A273" s="4" t="s">
        <v>990</v>
      </c>
      <c r="B273" s="4">
        <v>0</v>
      </c>
      <c r="C273" s="4">
        <v>25001</v>
      </c>
      <c r="D273" s="4">
        <v>3360</v>
      </c>
      <c r="E273" s="4">
        <v>25001</v>
      </c>
      <c r="F273" s="4">
        <v>0</v>
      </c>
    </row>
    <row r="274" spans="1:6" x14ac:dyDescent="0.3">
      <c r="A274" s="4" t="s">
        <v>991</v>
      </c>
      <c r="B274" s="4">
        <v>0</v>
      </c>
      <c r="C274" s="4">
        <v>15194.71</v>
      </c>
      <c r="D274" s="4">
        <v>11551.48</v>
      </c>
      <c r="E274" s="4">
        <v>15194.71</v>
      </c>
      <c r="F274" s="4">
        <v>0</v>
      </c>
    </row>
    <row r="275" spans="1:6" x14ac:dyDescent="0.3">
      <c r="A275" s="4" t="s">
        <v>992</v>
      </c>
      <c r="B275" s="4">
        <v>0</v>
      </c>
      <c r="C275" s="4">
        <v>3235</v>
      </c>
      <c r="D275" s="4">
        <v>3235</v>
      </c>
      <c r="E275" s="4">
        <v>3235</v>
      </c>
      <c r="F275" s="4">
        <v>0</v>
      </c>
    </row>
    <row r="276" spans="1:6" x14ac:dyDescent="0.3">
      <c r="A276" s="4" t="s">
        <v>993</v>
      </c>
      <c r="B276" s="4">
        <v>0</v>
      </c>
      <c r="C276" s="4">
        <v>1990</v>
      </c>
      <c r="D276" s="4">
        <v>1990</v>
      </c>
      <c r="E276" s="4">
        <v>1990</v>
      </c>
      <c r="F276" s="4">
        <v>0</v>
      </c>
    </row>
    <row r="277" spans="1:6" x14ac:dyDescent="0.3">
      <c r="A277" s="4" t="s">
        <v>994</v>
      </c>
      <c r="B277" s="4">
        <v>0</v>
      </c>
      <c r="C277" s="4">
        <v>650</v>
      </c>
      <c r="D277" s="4">
        <v>650</v>
      </c>
      <c r="E277" s="4">
        <v>650</v>
      </c>
      <c r="F277" s="4">
        <v>0</v>
      </c>
    </row>
    <row r="278" spans="1:6" x14ac:dyDescent="0.3">
      <c r="A278" s="4" t="s">
        <v>995</v>
      </c>
      <c r="B278" s="4">
        <v>0</v>
      </c>
      <c r="C278" s="4">
        <v>1753.59</v>
      </c>
      <c r="D278" s="4">
        <v>655.17999999999995</v>
      </c>
      <c r="E278" s="4">
        <v>1753.59</v>
      </c>
      <c r="F278" s="4">
        <v>0</v>
      </c>
    </row>
    <row r="279" spans="1:6" x14ac:dyDescent="0.3">
      <c r="A279" s="4" t="s">
        <v>996</v>
      </c>
      <c r="B279" s="4">
        <v>0</v>
      </c>
      <c r="C279" s="4">
        <v>109920</v>
      </c>
      <c r="D279" s="4">
        <v>80420</v>
      </c>
      <c r="E279" s="4">
        <v>109920</v>
      </c>
      <c r="F279" s="4">
        <v>0</v>
      </c>
    </row>
    <row r="280" spans="1:6" x14ac:dyDescent="0.3">
      <c r="A280" s="4" t="s">
        <v>997</v>
      </c>
      <c r="B280" s="4">
        <v>0</v>
      </c>
      <c r="C280" s="4">
        <v>64111.61</v>
      </c>
      <c r="D280" s="4">
        <v>8072.04</v>
      </c>
      <c r="E280" s="4">
        <v>64111.61</v>
      </c>
      <c r="F280" s="4">
        <v>0</v>
      </c>
    </row>
    <row r="281" spans="1:6" x14ac:dyDescent="0.3">
      <c r="A281" s="4" t="s">
        <v>998</v>
      </c>
      <c r="B281" s="4">
        <v>0</v>
      </c>
      <c r="C281" s="4">
        <v>47569.49</v>
      </c>
      <c r="D281" s="4">
        <v>22021.8</v>
      </c>
      <c r="E281" s="4">
        <v>47569.49</v>
      </c>
      <c r="F281" s="4">
        <v>0</v>
      </c>
    </row>
    <row r="282" spans="1:6" x14ac:dyDescent="0.3">
      <c r="A282" s="4" t="s">
        <v>999</v>
      </c>
      <c r="B282" s="4">
        <v>0</v>
      </c>
      <c r="C282" s="4">
        <v>88789.98</v>
      </c>
      <c r="D282" s="4">
        <v>51133.3</v>
      </c>
      <c r="E282" s="4">
        <v>88789.98</v>
      </c>
      <c r="F282" s="4">
        <v>0</v>
      </c>
    </row>
    <row r="283" spans="1:6" x14ac:dyDescent="0.3">
      <c r="A283" s="4" t="s">
        <v>1000</v>
      </c>
      <c r="B283" s="4">
        <v>0</v>
      </c>
      <c r="C283" s="4">
        <v>193927.04000000001</v>
      </c>
      <c r="D283" s="4">
        <v>49010.28</v>
      </c>
      <c r="E283" s="4">
        <v>193927.04000000001</v>
      </c>
      <c r="F283" s="4">
        <v>0</v>
      </c>
    </row>
    <row r="284" spans="1:6" x14ac:dyDescent="0.3">
      <c r="A284" s="4" t="s">
        <v>1002</v>
      </c>
      <c r="B284" s="4">
        <v>0</v>
      </c>
      <c r="C284" s="4">
        <v>6206.92</v>
      </c>
      <c r="D284" s="4">
        <v>0</v>
      </c>
      <c r="E284" s="4">
        <v>6206.92</v>
      </c>
      <c r="F284" s="4">
        <v>0</v>
      </c>
    </row>
    <row r="285" spans="1:6" x14ac:dyDescent="0.3">
      <c r="A285" s="4" t="s">
        <v>1003</v>
      </c>
      <c r="B285" s="4">
        <v>0</v>
      </c>
      <c r="C285" s="4">
        <v>400908.82</v>
      </c>
      <c r="D285" s="4">
        <v>205664.45</v>
      </c>
      <c r="E285" s="4">
        <v>400908.82</v>
      </c>
      <c r="F285" s="4">
        <v>0</v>
      </c>
    </row>
    <row r="286" spans="1:6" x14ac:dyDescent="0.3">
      <c r="A286" s="4" t="s">
        <v>1004</v>
      </c>
      <c r="B286" s="4">
        <v>0</v>
      </c>
      <c r="C286" s="4">
        <v>85896.07</v>
      </c>
      <c r="D286" s="4">
        <v>954.22</v>
      </c>
      <c r="E286" s="4">
        <v>85896.07</v>
      </c>
      <c r="F286" s="4">
        <v>0</v>
      </c>
    </row>
    <row r="287" spans="1:6" x14ac:dyDescent="0.3">
      <c r="A287" s="4" t="s">
        <v>1005</v>
      </c>
      <c r="B287" s="4">
        <v>0</v>
      </c>
      <c r="C287" s="4">
        <v>564150.36</v>
      </c>
      <c r="D287" s="4">
        <v>176139.01</v>
      </c>
      <c r="E287" s="4">
        <v>564150.36</v>
      </c>
      <c r="F287" s="4">
        <v>0</v>
      </c>
    </row>
    <row r="288" spans="1:6" x14ac:dyDescent="0.3">
      <c r="A288" s="4" t="s">
        <v>1009</v>
      </c>
      <c r="B288" s="4">
        <v>0</v>
      </c>
      <c r="C288" s="4">
        <v>6930</v>
      </c>
      <c r="D288" s="4">
        <v>0</v>
      </c>
      <c r="E288" s="4">
        <v>6930</v>
      </c>
      <c r="F288" s="4">
        <v>0</v>
      </c>
    </row>
    <row r="289" spans="1:6" x14ac:dyDescent="0.3">
      <c r="A289" s="4" t="s">
        <v>1010</v>
      </c>
      <c r="B289" s="4">
        <v>0</v>
      </c>
      <c r="C289" s="4">
        <v>45696</v>
      </c>
      <c r="D289" s="4">
        <v>6528</v>
      </c>
      <c r="E289" s="4">
        <v>45696</v>
      </c>
      <c r="F289" s="4">
        <v>0</v>
      </c>
    </row>
    <row r="290" spans="1:6" x14ac:dyDescent="0.3">
      <c r="A290" s="4" t="s">
        <v>1011</v>
      </c>
      <c r="B290" s="4">
        <v>0</v>
      </c>
      <c r="C290" s="4">
        <v>34592.68</v>
      </c>
      <c r="D290" s="4">
        <v>6444.62</v>
      </c>
      <c r="E290" s="4">
        <v>34592.68</v>
      </c>
      <c r="F290" s="4">
        <v>0</v>
      </c>
    </row>
    <row r="291" spans="1:6" x14ac:dyDescent="0.3">
      <c r="A291" s="4" t="s">
        <v>1012</v>
      </c>
      <c r="B291" s="4">
        <v>0</v>
      </c>
      <c r="C291" s="4">
        <v>1141993.94</v>
      </c>
      <c r="D291" s="4">
        <v>274485.84000000003</v>
      </c>
      <c r="E291" s="4">
        <v>1141993.94</v>
      </c>
      <c r="F291" s="4">
        <v>0</v>
      </c>
    </row>
    <row r="292" spans="1:6" x14ac:dyDescent="0.3">
      <c r="A292" s="4" t="s">
        <v>1013</v>
      </c>
      <c r="B292" s="4">
        <v>0</v>
      </c>
      <c r="C292" s="4">
        <v>8195</v>
      </c>
      <c r="D292" s="4">
        <v>8195</v>
      </c>
      <c r="E292" s="4">
        <v>8195</v>
      </c>
      <c r="F292" s="4">
        <v>0</v>
      </c>
    </row>
    <row r="293" spans="1:6" x14ac:dyDescent="0.3">
      <c r="A293" s="4" t="s">
        <v>1014</v>
      </c>
      <c r="B293" s="4">
        <v>0</v>
      </c>
      <c r="C293" s="4">
        <v>49952.43</v>
      </c>
      <c r="D293" s="4">
        <v>19275.919999999998</v>
      </c>
      <c r="E293" s="4">
        <v>49952.43</v>
      </c>
      <c r="F293" s="4">
        <v>0</v>
      </c>
    </row>
    <row r="294" spans="1:6" x14ac:dyDescent="0.3">
      <c r="A294" s="4" t="s">
        <v>1015</v>
      </c>
      <c r="B294" s="4">
        <v>0</v>
      </c>
      <c r="C294" s="4">
        <v>32990.339999999997</v>
      </c>
      <c r="D294" s="4">
        <v>7513.82</v>
      </c>
      <c r="E294" s="4">
        <v>32990.339999999997</v>
      </c>
      <c r="F294" s="4">
        <v>0</v>
      </c>
    </row>
    <row r="295" spans="1:6" x14ac:dyDescent="0.3">
      <c r="A295" s="4" t="s">
        <v>1016</v>
      </c>
      <c r="B295" s="4">
        <v>0</v>
      </c>
      <c r="C295" s="4">
        <v>96939.34</v>
      </c>
      <c r="D295" s="4">
        <v>20013.55</v>
      </c>
      <c r="E295" s="4">
        <v>96939.34</v>
      </c>
      <c r="F295" s="4">
        <v>0</v>
      </c>
    </row>
    <row r="296" spans="1:6" x14ac:dyDescent="0.3">
      <c r="A296" s="4" t="s">
        <v>1017</v>
      </c>
      <c r="B296" s="4">
        <v>0</v>
      </c>
      <c r="C296" s="4">
        <v>1150.8599999999999</v>
      </c>
      <c r="D296" s="4">
        <v>0</v>
      </c>
      <c r="E296" s="4">
        <v>1150.8599999999999</v>
      </c>
      <c r="F296" s="4">
        <v>0</v>
      </c>
    </row>
    <row r="297" spans="1:6" x14ac:dyDescent="0.3">
      <c r="A297" s="4" t="s">
        <v>1018</v>
      </c>
      <c r="B297" s="4">
        <v>0</v>
      </c>
      <c r="C297" s="4">
        <v>2774.31</v>
      </c>
      <c r="D297" s="4">
        <v>254.31</v>
      </c>
      <c r="E297" s="4">
        <v>2774.31</v>
      </c>
      <c r="F297" s="4">
        <v>0</v>
      </c>
    </row>
    <row r="298" spans="1:6" x14ac:dyDescent="0.3">
      <c r="A298" s="4" t="s">
        <v>1019</v>
      </c>
      <c r="B298" s="4">
        <v>0</v>
      </c>
      <c r="C298" s="4">
        <v>21389</v>
      </c>
      <c r="D298" s="4">
        <v>21389</v>
      </c>
      <c r="E298" s="4">
        <v>21389</v>
      </c>
      <c r="F298" s="4">
        <v>0</v>
      </c>
    </row>
    <row r="299" spans="1:6" x14ac:dyDescent="0.3">
      <c r="A299" s="4" t="s">
        <v>1020</v>
      </c>
      <c r="B299" s="4">
        <v>0</v>
      </c>
      <c r="C299" s="4">
        <v>100208.55</v>
      </c>
      <c r="D299" s="4">
        <v>20084.59</v>
      </c>
      <c r="E299" s="4">
        <v>100208.55</v>
      </c>
      <c r="F299" s="4">
        <v>0</v>
      </c>
    </row>
    <row r="300" spans="1:6" x14ac:dyDescent="0.3">
      <c r="A300" s="4" t="s">
        <v>1021</v>
      </c>
      <c r="B300" s="4">
        <v>0</v>
      </c>
      <c r="C300" s="4">
        <v>23075.439999999999</v>
      </c>
      <c r="D300" s="4">
        <v>0</v>
      </c>
      <c r="E300" s="4">
        <v>23075.439999999999</v>
      </c>
      <c r="F300" s="4">
        <v>0</v>
      </c>
    </row>
    <row r="301" spans="1:6" x14ac:dyDescent="0.3">
      <c r="A301" s="4" t="s">
        <v>1022</v>
      </c>
      <c r="B301" s="4">
        <v>0</v>
      </c>
      <c r="C301" s="4">
        <v>6978484.5199999996</v>
      </c>
      <c r="D301" s="4">
        <v>2563622.08</v>
      </c>
      <c r="E301" s="4">
        <v>6978484.5199999996</v>
      </c>
      <c r="F301" s="4">
        <v>0</v>
      </c>
    </row>
    <row r="302" spans="1:6" x14ac:dyDescent="0.3">
      <c r="A302" s="4" t="s">
        <v>1023</v>
      </c>
      <c r="B302" s="4">
        <v>0</v>
      </c>
      <c r="C302" s="4">
        <v>53626.81</v>
      </c>
      <c r="D302" s="4">
        <v>17898.919999999998</v>
      </c>
      <c r="E302" s="4">
        <v>53626.81</v>
      </c>
      <c r="F302" s="4">
        <v>0</v>
      </c>
    </row>
    <row r="303" spans="1:6" x14ac:dyDescent="0.3">
      <c r="A303" s="4" t="s">
        <v>1024</v>
      </c>
      <c r="B303" s="4">
        <v>0</v>
      </c>
      <c r="C303" s="4">
        <v>70099.22</v>
      </c>
      <c r="D303" s="4">
        <v>27434.02</v>
      </c>
      <c r="E303" s="4">
        <v>70099.22</v>
      </c>
      <c r="F303" s="4">
        <v>0</v>
      </c>
    </row>
    <row r="304" spans="1:6" x14ac:dyDescent="0.3">
      <c r="A304" s="4" t="s">
        <v>1026</v>
      </c>
      <c r="B304" s="4">
        <v>0</v>
      </c>
      <c r="C304" s="4">
        <v>34603.4</v>
      </c>
      <c r="D304" s="4">
        <v>11549.95</v>
      </c>
      <c r="E304" s="4">
        <v>34603.4</v>
      </c>
      <c r="F304" s="4">
        <v>0</v>
      </c>
    </row>
    <row r="305" spans="1:6" x14ac:dyDescent="0.3">
      <c r="A305" s="4" t="s">
        <v>1027</v>
      </c>
      <c r="B305" s="4">
        <v>0</v>
      </c>
      <c r="C305" s="4">
        <v>56.91</v>
      </c>
      <c r="D305" s="4">
        <v>56.91</v>
      </c>
      <c r="E305" s="4">
        <v>56.91</v>
      </c>
      <c r="F305" s="4">
        <v>0</v>
      </c>
    </row>
    <row r="306" spans="1:6" x14ac:dyDescent="0.3">
      <c r="A306" s="4" t="s">
        <v>1028</v>
      </c>
      <c r="B306" s="4">
        <v>0</v>
      </c>
      <c r="C306" s="4">
        <v>45569.72</v>
      </c>
      <c r="D306" s="4">
        <v>18112.68</v>
      </c>
      <c r="E306" s="4">
        <v>45569.72</v>
      </c>
      <c r="F306" s="4">
        <v>0</v>
      </c>
    </row>
    <row r="307" spans="1:6" x14ac:dyDescent="0.3">
      <c r="A307" s="4" t="s">
        <v>1029</v>
      </c>
      <c r="B307" s="4">
        <v>0</v>
      </c>
      <c r="C307" s="4">
        <v>58800</v>
      </c>
      <c r="D307" s="4">
        <v>19600</v>
      </c>
      <c r="E307" s="4">
        <v>58800</v>
      </c>
      <c r="F307" s="4">
        <v>0</v>
      </c>
    </row>
    <row r="308" spans="1:6" x14ac:dyDescent="0.3">
      <c r="A308" s="4" t="s">
        <v>1030</v>
      </c>
      <c r="B308" s="4">
        <v>0</v>
      </c>
      <c r="C308" s="4">
        <v>2480</v>
      </c>
      <c r="D308" s="4">
        <v>2480</v>
      </c>
      <c r="E308" s="4">
        <v>2480</v>
      </c>
      <c r="F308" s="4">
        <v>0</v>
      </c>
    </row>
    <row r="309" spans="1:6" x14ac:dyDescent="0.3">
      <c r="A309" s="4" t="s">
        <v>1033</v>
      </c>
      <c r="B309" s="4">
        <v>0</v>
      </c>
      <c r="C309" s="4">
        <v>428770</v>
      </c>
      <c r="D309" s="4">
        <v>428770</v>
      </c>
      <c r="E309" s="4">
        <v>428770</v>
      </c>
      <c r="F309" s="4">
        <v>0</v>
      </c>
    </row>
    <row r="310" spans="1:6" x14ac:dyDescent="0.3">
      <c r="A310" s="4" t="s">
        <v>1034</v>
      </c>
      <c r="B310" s="4">
        <v>0</v>
      </c>
      <c r="C310" s="4">
        <v>131281.60000000001</v>
      </c>
      <c r="D310" s="4">
        <v>1281.5999999999999</v>
      </c>
      <c r="E310" s="4">
        <v>131281.60000000001</v>
      </c>
      <c r="F310" s="4">
        <v>0</v>
      </c>
    </row>
    <row r="311" spans="1:6" x14ac:dyDescent="0.3">
      <c r="A311" s="4" t="s">
        <v>1035</v>
      </c>
      <c r="B311" s="4">
        <v>0</v>
      </c>
      <c r="C311" s="4">
        <v>55820.69</v>
      </c>
      <c r="D311" s="4">
        <v>38420.69</v>
      </c>
      <c r="E311" s="4">
        <v>55820.69</v>
      </c>
      <c r="F311" s="4">
        <v>0</v>
      </c>
    </row>
    <row r="312" spans="1:6" x14ac:dyDescent="0.3">
      <c r="A312" s="4" t="s">
        <v>1036</v>
      </c>
      <c r="B312" s="4">
        <v>0</v>
      </c>
      <c r="C312" s="4">
        <v>11317.5</v>
      </c>
      <c r="D312" s="4">
        <v>0</v>
      </c>
      <c r="E312" s="4">
        <v>11317.5</v>
      </c>
      <c r="F312" s="4">
        <v>0</v>
      </c>
    </row>
    <row r="313" spans="1:6" x14ac:dyDescent="0.3">
      <c r="A313" s="4" t="s">
        <v>1037</v>
      </c>
      <c r="B313" s="4">
        <v>0</v>
      </c>
      <c r="C313" s="4">
        <v>748716.97</v>
      </c>
      <c r="D313" s="4">
        <v>748716.97</v>
      </c>
      <c r="E313" s="4">
        <v>748716.97</v>
      </c>
      <c r="F313" s="4">
        <v>0</v>
      </c>
    </row>
    <row r="314" spans="1:6" x14ac:dyDescent="0.3">
      <c r="A314" s="4" t="s">
        <v>1039</v>
      </c>
      <c r="B314" s="4">
        <v>0</v>
      </c>
      <c r="C314" s="4">
        <v>122360.46</v>
      </c>
      <c r="D314" s="4">
        <v>50523.74</v>
      </c>
      <c r="E314" s="4">
        <v>122360.46</v>
      </c>
      <c r="F314" s="4">
        <v>0</v>
      </c>
    </row>
    <row r="315" spans="1:6" x14ac:dyDescent="0.3">
      <c r="A315" s="4" t="s">
        <v>1040</v>
      </c>
      <c r="B315" s="4">
        <v>0</v>
      </c>
      <c r="C315" s="4">
        <v>266954.2</v>
      </c>
      <c r="D315" s="4">
        <v>68947.14</v>
      </c>
      <c r="E315" s="4">
        <v>266954.2</v>
      </c>
      <c r="F315" s="4">
        <v>0</v>
      </c>
    </row>
    <row r="316" spans="1:6" x14ac:dyDescent="0.3">
      <c r="A316" s="4" t="s">
        <v>1041</v>
      </c>
      <c r="B316" s="4">
        <v>0</v>
      </c>
      <c r="C316" s="4">
        <v>292174.77</v>
      </c>
      <c r="D316" s="4">
        <v>122856.1</v>
      </c>
      <c r="E316" s="4">
        <v>292174.77</v>
      </c>
      <c r="F316" s="4">
        <v>0</v>
      </c>
    </row>
    <row r="317" spans="1:6" x14ac:dyDescent="0.3">
      <c r="A317" s="4" t="s">
        <v>1042</v>
      </c>
      <c r="B317" s="4">
        <v>0</v>
      </c>
      <c r="C317" s="4">
        <v>7500</v>
      </c>
      <c r="D317" s="4">
        <v>7500</v>
      </c>
      <c r="E317" s="4">
        <v>7500</v>
      </c>
      <c r="F317" s="4">
        <v>0</v>
      </c>
    </row>
    <row r="318" spans="1:6" x14ac:dyDescent="0.3">
      <c r="A318" s="4" t="s">
        <v>1043</v>
      </c>
      <c r="B318" s="4">
        <v>0</v>
      </c>
      <c r="C318" s="4">
        <v>83674.52</v>
      </c>
      <c r="D318" s="4">
        <v>83417.789999999994</v>
      </c>
      <c r="E318" s="4">
        <v>83674.52</v>
      </c>
      <c r="F318" s="4">
        <v>0</v>
      </c>
    </row>
    <row r="319" spans="1:6" x14ac:dyDescent="0.3">
      <c r="A319" s="4" t="s">
        <v>1044</v>
      </c>
      <c r="B319" s="4">
        <v>0</v>
      </c>
      <c r="C319" s="4">
        <v>7520.68</v>
      </c>
      <c r="D319" s="4">
        <v>7520.68</v>
      </c>
      <c r="E319" s="4">
        <v>7520.68</v>
      </c>
      <c r="F319" s="4">
        <v>0</v>
      </c>
    </row>
    <row r="320" spans="1:6" x14ac:dyDescent="0.3">
      <c r="A320" s="4" t="s">
        <v>1045</v>
      </c>
      <c r="B320" s="4">
        <v>0</v>
      </c>
      <c r="C320" s="4">
        <v>87666.52</v>
      </c>
      <c r="D320" s="4">
        <v>87666.52</v>
      </c>
      <c r="E320" s="4">
        <v>87666.52</v>
      </c>
      <c r="F320" s="4">
        <v>0</v>
      </c>
    </row>
    <row r="321" spans="1:6" x14ac:dyDescent="0.3">
      <c r="A321" s="4" t="s">
        <v>1046</v>
      </c>
      <c r="B321" s="4">
        <v>0</v>
      </c>
      <c r="C321" s="4">
        <v>26295.98</v>
      </c>
      <c r="D321" s="4">
        <v>11436.04</v>
      </c>
      <c r="E321" s="4">
        <v>26295.98</v>
      </c>
      <c r="F321" s="4">
        <v>0</v>
      </c>
    </row>
    <row r="322" spans="1:6" x14ac:dyDescent="0.3">
      <c r="A322" s="4" t="s">
        <v>1047</v>
      </c>
      <c r="B322" s="4">
        <v>0</v>
      </c>
      <c r="C322" s="4">
        <v>257700</v>
      </c>
      <c r="D322" s="4">
        <v>1600</v>
      </c>
      <c r="E322" s="4">
        <v>257700</v>
      </c>
      <c r="F322" s="4">
        <v>0</v>
      </c>
    </row>
    <row r="323" spans="1:6" x14ac:dyDescent="0.3">
      <c r="A323" s="4" t="s">
        <v>1048</v>
      </c>
      <c r="B323" s="4">
        <v>0</v>
      </c>
      <c r="C323" s="4">
        <v>55440</v>
      </c>
      <c r="D323" s="4">
        <v>55440</v>
      </c>
      <c r="E323" s="4">
        <v>55440</v>
      </c>
      <c r="F323" s="4">
        <v>0</v>
      </c>
    </row>
    <row r="324" spans="1:6" x14ac:dyDescent="0.3">
      <c r="A324" s="4" t="s">
        <v>1049</v>
      </c>
      <c r="B324" s="4">
        <v>0</v>
      </c>
      <c r="C324" s="4">
        <v>790</v>
      </c>
      <c r="D324" s="4">
        <v>790</v>
      </c>
      <c r="E324" s="4">
        <v>790</v>
      </c>
      <c r="F324" s="4">
        <v>0</v>
      </c>
    </row>
    <row r="325" spans="1:6" x14ac:dyDescent="0.3">
      <c r="A325" s="4" t="s">
        <v>1050</v>
      </c>
      <c r="B325" s="4">
        <v>0</v>
      </c>
      <c r="C325" s="4">
        <v>28803.439999999999</v>
      </c>
      <c r="D325" s="4">
        <v>26934.48</v>
      </c>
      <c r="E325" s="4">
        <v>28803.439999999999</v>
      </c>
      <c r="F325" s="4">
        <v>0</v>
      </c>
    </row>
    <row r="326" spans="1:6" x14ac:dyDescent="0.3">
      <c r="A326" s="4" t="s">
        <v>1052</v>
      </c>
      <c r="B326" s="4">
        <v>0</v>
      </c>
      <c r="C326" s="4">
        <v>62273.4</v>
      </c>
      <c r="D326" s="4">
        <v>34684</v>
      </c>
      <c r="E326" s="4">
        <v>62273.4</v>
      </c>
      <c r="F326" s="4">
        <v>0</v>
      </c>
    </row>
    <row r="327" spans="1:6" x14ac:dyDescent="0.3">
      <c r="A327" s="4" t="s">
        <v>1055</v>
      </c>
      <c r="B327" s="4">
        <v>0</v>
      </c>
      <c r="C327" s="4">
        <v>2428.9899999999998</v>
      </c>
      <c r="D327" s="4">
        <v>2320.9899999999998</v>
      </c>
      <c r="E327" s="4">
        <v>2428.9899999999998</v>
      </c>
      <c r="F327" s="4">
        <v>0</v>
      </c>
    </row>
    <row r="328" spans="1:6" x14ac:dyDescent="0.3">
      <c r="A328" s="4" t="s">
        <v>1056</v>
      </c>
      <c r="B328" s="4">
        <v>0</v>
      </c>
      <c r="C328" s="4">
        <v>11501.66</v>
      </c>
      <c r="D328" s="4">
        <v>8730.66</v>
      </c>
      <c r="E328" s="4">
        <v>11501.66</v>
      </c>
      <c r="F328" s="4">
        <v>0</v>
      </c>
    </row>
    <row r="329" spans="1:6" x14ac:dyDescent="0.3">
      <c r="A329" s="4" t="s">
        <v>1057</v>
      </c>
      <c r="B329" s="4">
        <v>0</v>
      </c>
      <c r="C329" s="4">
        <v>10283.959999999999</v>
      </c>
      <c r="D329" s="4">
        <v>9746.8799999999992</v>
      </c>
      <c r="E329" s="4">
        <v>10283.959999999999</v>
      </c>
      <c r="F329" s="4">
        <v>0</v>
      </c>
    </row>
    <row r="330" spans="1:6" x14ac:dyDescent="0.3">
      <c r="A330" s="4" t="s">
        <v>1058</v>
      </c>
      <c r="B330" s="4">
        <v>0</v>
      </c>
      <c r="C330" s="4">
        <v>6003.22</v>
      </c>
      <c r="D330" s="4">
        <v>0</v>
      </c>
      <c r="E330" s="4">
        <v>6003.22</v>
      </c>
      <c r="F330" s="4">
        <v>0</v>
      </c>
    </row>
    <row r="331" spans="1:6" x14ac:dyDescent="0.3">
      <c r="A331" s="4" t="s">
        <v>1059</v>
      </c>
      <c r="B331" s="4">
        <v>0</v>
      </c>
      <c r="C331" s="4">
        <v>2078282.02</v>
      </c>
      <c r="D331" s="4">
        <v>726142.36</v>
      </c>
      <c r="E331" s="4">
        <v>2078282.02</v>
      </c>
      <c r="F331" s="4">
        <v>0</v>
      </c>
    </row>
    <row r="332" spans="1:6" x14ac:dyDescent="0.3">
      <c r="A332" s="4" t="s">
        <v>1060</v>
      </c>
      <c r="B332" s="4">
        <v>0</v>
      </c>
      <c r="C332" s="4">
        <v>6350.04</v>
      </c>
      <c r="D332" s="4">
        <v>1180.07</v>
      </c>
      <c r="E332" s="4">
        <v>6350.04</v>
      </c>
      <c r="F332" s="4">
        <v>0</v>
      </c>
    </row>
    <row r="333" spans="1:6" x14ac:dyDescent="0.3">
      <c r="A333" s="4" t="s">
        <v>1061</v>
      </c>
      <c r="B333" s="4">
        <v>0</v>
      </c>
      <c r="C333" s="4">
        <v>6.63</v>
      </c>
      <c r="D333" s="4">
        <v>0</v>
      </c>
      <c r="E333" s="4">
        <v>6.63</v>
      </c>
      <c r="F333" s="4">
        <v>0</v>
      </c>
    </row>
    <row r="334" spans="1:6" x14ac:dyDescent="0.3">
      <c r="A334" s="4" t="s">
        <v>1062</v>
      </c>
      <c r="B334" s="4">
        <v>0</v>
      </c>
      <c r="C334" s="4">
        <v>653011</v>
      </c>
      <c r="D334" s="4">
        <v>158409</v>
      </c>
      <c r="E334" s="4">
        <v>653011</v>
      </c>
      <c r="F334" s="4">
        <v>0</v>
      </c>
    </row>
    <row r="335" spans="1:6" x14ac:dyDescent="0.3">
      <c r="A335" s="4" t="s">
        <v>1085</v>
      </c>
      <c r="B335" s="4">
        <v>0</v>
      </c>
      <c r="C335" s="4">
        <v>21.22</v>
      </c>
      <c r="D335" s="4">
        <v>0.06</v>
      </c>
      <c r="E335" s="4">
        <v>21.22</v>
      </c>
      <c r="F335" s="4">
        <v>0</v>
      </c>
    </row>
    <row r="336" spans="1:6" x14ac:dyDescent="0.3">
      <c r="A336" s="4" t="s">
        <v>1087</v>
      </c>
      <c r="B336" s="4">
        <v>39</v>
      </c>
      <c r="C336" s="4">
        <v>5</v>
      </c>
      <c r="D336" s="4">
        <v>1</v>
      </c>
      <c r="E336" s="4">
        <v>44</v>
      </c>
      <c r="F336" s="4">
        <v>0</v>
      </c>
    </row>
    <row r="337" spans="1:6" x14ac:dyDescent="0.3">
      <c r="A337" s="4" t="s">
        <v>1088</v>
      </c>
      <c r="B337" s="4">
        <v>-39</v>
      </c>
      <c r="C337" s="4">
        <v>-5</v>
      </c>
      <c r="D337" s="4">
        <v>-1</v>
      </c>
      <c r="E337" s="4">
        <v>0</v>
      </c>
      <c r="F337" s="4">
        <v>-44</v>
      </c>
    </row>
    <row r="338" spans="1:6" x14ac:dyDescent="0.3">
      <c r="A338" s="4" t="s">
        <v>1089</v>
      </c>
      <c r="B338" s="4">
        <v>0</v>
      </c>
      <c r="C338" s="4">
        <v>266974757.63</v>
      </c>
      <c r="D338" s="4">
        <v>0</v>
      </c>
      <c r="E338" s="4">
        <v>266974757.63</v>
      </c>
      <c r="F338" s="4">
        <v>0</v>
      </c>
    </row>
    <row r="339" spans="1:6" x14ac:dyDescent="0.3">
      <c r="A339" s="4" t="s">
        <v>1090</v>
      </c>
      <c r="B339" s="4">
        <v>0</v>
      </c>
      <c r="C339" s="4">
        <v>-190639555.44</v>
      </c>
      <c r="D339" s="4">
        <v>25061107.579999998</v>
      </c>
      <c r="E339" s="4">
        <v>0</v>
      </c>
      <c r="F339" s="4">
        <v>-190639555.44</v>
      </c>
    </row>
    <row r="340" spans="1:6" x14ac:dyDescent="0.3">
      <c r="A340" s="4" t="s">
        <v>1092</v>
      </c>
      <c r="B340" s="4">
        <v>0</v>
      </c>
      <c r="C340" s="4">
        <v>-877277.82</v>
      </c>
      <c r="D340" s="4">
        <v>-256694.78</v>
      </c>
      <c r="E340" s="4">
        <v>0</v>
      </c>
      <c r="F340" s="4">
        <v>-877277.82</v>
      </c>
    </row>
    <row r="341" spans="1:6" x14ac:dyDescent="0.3">
      <c r="A341" s="4" t="s">
        <v>1093</v>
      </c>
      <c r="B341" s="4">
        <v>0</v>
      </c>
      <c r="C341" s="4">
        <v>-75457924.370000005</v>
      </c>
      <c r="D341" s="4">
        <v>-24804412.800000001</v>
      </c>
      <c r="E341" s="4">
        <v>0</v>
      </c>
      <c r="F341" s="4">
        <v>-75457924.370000005</v>
      </c>
    </row>
    <row r="342" spans="1:6" x14ac:dyDescent="0.3">
      <c r="A342" s="4" t="s">
        <v>1094</v>
      </c>
      <c r="B342" s="4">
        <v>0</v>
      </c>
      <c r="C342" s="4">
        <v>-266974757.63</v>
      </c>
      <c r="D342" s="4">
        <v>0</v>
      </c>
      <c r="E342" s="4">
        <v>0</v>
      </c>
      <c r="F342" s="4">
        <v>-266974757.63</v>
      </c>
    </row>
    <row r="343" spans="1:6" x14ac:dyDescent="0.3">
      <c r="A343" s="4" t="s">
        <v>1095</v>
      </c>
      <c r="B343" s="4">
        <v>0</v>
      </c>
      <c r="C343" s="4">
        <v>344334264.79000002</v>
      </c>
      <c r="D343" s="4">
        <v>-8609820.8000000007</v>
      </c>
      <c r="E343" s="4">
        <v>344334264.79000002</v>
      </c>
      <c r="F343" s="4">
        <v>0</v>
      </c>
    </row>
    <row r="344" spans="1:6" x14ac:dyDescent="0.3">
      <c r="A344" s="4" t="s">
        <v>1096</v>
      </c>
      <c r="B344" s="4">
        <v>0</v>
      </c>
      <c r="C344" s="4">
        <v>-270994589.91000003</v>
      </c>
      <c r="D344" s="4">
        <v>0</v>
      </c>
      <c r="E344" s="4">
        <v>0</v>
      </c>
      <c r="F344" s="4">
        <v>-270994589.91000003</v>
      </c>
    </row>
    <row r="345" spans="1:6" x14ac:dyDescent="0.3">
      <c r="A345" s="4" t="s">
        <v>1098</v>
      </c>
      <c r="B345" s="4">
        <v>0</v>
      </c>
      <c r="C345" s="4">
        <v>125102861.61</v>
      </c>
      <c r="D345" s="4">
        <v>-12831852.58</v>
      </c>
      <c r="E345" s="4">
        <v>125102861.61</v>
      </c>
      <c r="F345" s="4">
        <v>0</v>
      </c>
    </row>
    <row r="346" spans="1:6" x14ac:dyDescent="0.3">
      <c r="A346" s="4" t="s">
        <v>1101</v>
      </c>
      <c r="B346" s="4">
        <v>0</v>
      </c>
      <c r="C346" s="4">
        <v>2741371.93</v>
      </c>
      <c r="D346" s="4">
        <v>774501.24</v>
      </c>
      <c r="E346" s="4">
        <v>2741371.93</v>
      </c>
      <c r="F346" s="4">
        <v>0</v>
      </c>
    </row>
    <row r="347" spans="1:6" x14ac:dyDescent="0.3">
      <c r="A347" s="4" t="s">
        <v>1102</v>
      </c>
      <c r="B347" s="4">
        <v>0</v>
      </c>
      <c r="C347" s="4">
        <v>65790849.210000001</v>
      </c>
      <c r="D347" s="4">
        <v>20667172.140000001</v>
      </c>
      <c r="E347" s="4">
        <v>65790849.210000001</v>
      </c>
      <c r="F347" s="4">
        <v>0</v>
      </c>
    </row>
    <row r="348" spans="1:6" x14ac:dyDescent="0.3">
      <c r="A348" s="4" t="s">
        <v>1104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4to_trim</vt:lpstr>
      <vt:lpstr>saldos_balanza</vt:lpstr>
      <vt:lpstr>balanza diciembre</vt:lpstr>
      <vt:lpstr>balanza septiembre</vt:lpstr>
      <vt:lpstr>balanza junio</vt:lpstr>
      <vt:lpstr>balanza marzo</vt:lpstr>
      <vt:lpstr>'4to_trim'!Títulos_a_imprimir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Maria Veronica Montoya Cruz</cp:lastModifiedBy>
  <cp:lastPrinted>2025-02-05T15:06:47Z</cp:lastPrinted>
  <dcterms:created xsi:type="dcterms:W3CDTF">2024-05-17T06:32:49Z</dcterms:created>
  <dcterms:modified xsi:type="dcterms:W3CDTF">2025-02-05T15:07:00Z</dcterms:modified>
</cp:coreProperties>
</file>